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0" windowWidth="17715" windowHeight="4305" firstSheet="2" activeTab="8"/>
  </bookViews>
  <sheets>
    <sheet name="BB" sheetId="1" r:id="rId1"/>
    <sheet name="EA" sheetId="2" r:id="rId2"/>
    <sheet name="P" sheetId="3" r:id="rId3"/>
    <sheet name="B" sheetId="4" r:id="rId4"/>
    <sheet name="M" sheetId="5" r:id="rId5"/>
    <sheet name="C" sheetId="6" r:id="rId6"/>
    <sheet name="J" sheetId="7" r:id="rId7"/>
    <sheet name="E" sheetId="8" r:id="rId8"/>
    <sheet name="TCF" sheetId="9" r:id="rId9"/>
    <sheet name="S30" sheetId="10" r:id="rId10"/>
    <sheet name="S35" sheetId="11" r:id="rId11"/>
    <sheet name="M40" sheetId="12" r:id="rId12"/>
    <sheet name="M45" sheetId="13" r:id="rId13"/>
    <sheet name="M50" sheetId="14" r:id="rId14"/>
    <sheet name="M55" sheetId="15" r:id="rId15"/>
    <sheet name="M60" sheetId="16" r:id="rId16"/>
    <sheet name="M65" sheetId="17" r:id="rId17"/>
    <sheet name="M70" sheetId="18" r:id="rId18"/>
  </sheets>
  <definedNames/>
  <calcPr fullCalcOnLoad="1"/>
</workbook>
</file>

<file path=xl/sharedStrings.xml><?xml version="1.0" encoding="utf-8"?>
<sst xmlns="http://schemas.openxmlformats.org/spreadsheetml/2006/main" count="15142" uniqueCount="3528">
  <si>
    <t>7.0</t>
  </si>
  <si>
    <t>7.1</t>
  </si>
  <si>
    <t>7.5</t>
  </si>
  <si>
    <t>7.6</t>
  </si>
  <si>
    <t>7.8</t>
  </si>
  <si>
    <t>7.9</t>
  </si>
  <si>
    <t>8.0</t>
  </si>
  <si>
    <t>8.2</t>
  </si>
  <si>
    <t>9.4</t>
  </si>
  <si>
    <t>8.5</t>
  </si>
  <si>
    <t>8.6</t>
  </si>
  <si>
    <t>8.7</t>
  </si>
  <si>
    <t>8.9</t>
  </si>
  <si>
    <t>POINTEAU.S</t>
  </si>
  <si>
    <t>HERON.C</t>
  </si>
  <si>
    <t>ARNAIL.L</t>
  </si>
  <si>
    <t>DUVAL.M</t>
  </si>
  <si>
    <t>PARIS.E</t>
  </si>
  <si>
    <t>LORCY M.</t>
  </si>
  <si>
    <t>GUERRERO.D</t>
  </si>
  <si>
    <t>TRUBERT.M</t>
  </si>
  <si>
    <t>PERRON.L</t>
  </si>
  <si>
    <t>DELCLOO.K</t>
  </si>
  <si>
    <t>BELAIR L</t>
  </si>
  <si>
    <t>GUILLET.F</t>
  </si>
  <si>
    <t>MININ.E</t>
  </si>
  <si>
    <t>BOURREAU A</t>
  </si>
  <si>
    <t>DARGERE.A</t>
  </si>
  <si>
    <t>MESQUITTE F</t>
  </si>
  <si>
    <t>REBOUR.B</t>
  </si>
  <si>
    <t>MIEUSSET.C</t>
  </si>
  <si>
    <t>OULLIE.C</t>
  </si>
  <si>
    <t>FALLA.E</t>
  </si>
  <si>
    <t>LAUGA.P</t>
  </si>
  <si>
    <t>MALINGE.E</t>
  </si>
  <si>
    <t>8.1</t>
  </si>
  <si>
    <t>8.8</t>
  </si>
  <si>
    <t>FRETIGNY.B</t>
  </si>
  <si>
    <t>CORREIA.O</t>
  </si>
  <si>
    <t>BOURGES L</t>
  </si>
  <si>
    <t>NOURRY.MH</t>
  </si>
  <si>
    <t>SALOMON.C</t>
  </si>
  <si>
    <t>PIERSON.A</t>
  </si>
  <si>
    <t>BA Am</t>
  </si>
  <si>
    <t>LAVILLE.N</t>
  </si>
  <si>
    <t>CLAUDEL J</t>
  </si>
  <si>
    <t>PELISSIER.M</t>
  </si>
  <si>
    <t>ELBRACHT.S</t>
  </si>
  <si>
    <t>RIBEIRO.A</t>
  </si>
  <si>
    <t>MANAL.I</t>
  </si>
  <si>
    <t>3.55.4</t>
  </si>
  <si>
    <t>3.58.2</t>
  </si>
  <si>
    <t>4.09.0</t>
  </si>
  <si>
    <t>4.10.7</t>
  </si>
  <si>
    <t>4.14.0</t>
  </si>
  <si>
    <t>4.17.0</t>
  </si>
  <si>
    <t>4.17.9</t>
  </si>
  <si>
    <t>4.28.0</t>
  </si>
  <si>
    <t>4.29.0</t>
  </si>
  <si>
    <t>4.32.0</t>
  </si>
  <si>
    <t>4.34.9</t>
  </si>
  <si>
    <t>4.36.0</t>
  </si>
  <si>
    <t>4.37.0</t>
  </si>
  <si>
    <t>4.40.0</t>
  </si>
  <si>
    <t>4.42.4</t>
  </si>
  <si>
    <t>4.43.0</t>
  </si>
  <si>
    <t>4.45.0</t>
  </si>
  <si>
    <t>4.48.0</t>
  </si>
  <si>
    <t>4.49.1</t>
  </si>
  <si>
    <t>4.50.0</t>
  </si>
  <si>
    <t>4.52.0</t>
  </si>
  <si>
    <t>5.14.0</t>
  </si>
  <si>
    <t>60m</t>
  </si>
  <si>
    <t>9.1</t>
  </si>
  <si>
    <t>9.6</t>
  </si>
  <si>
    <t>9.9</t>
  </si>
  <si>
    <t>10.0</t>
  </si>
  <si>
    <t>10.2</t>
  </si>
  <si>
    <t>10.4</t>
  </si>
  <si>
    <t>10.5</t>
  </si>
  <si>
    <t>10.6</t>
  </si>
  <si>
    <t>CAYOL.E</t>
  </si>
  <si>
    <t>11.0</t>
  </si>
  <si>
    <t>NOTOT M</t>
  </si>
  <si>
    <t>1000m</t>
  </si>
  <si>
    <t>Parcours</t>
  </si>
  <si>
    <t>MARTY.C</t>
  </si>
  <si>
    <t>BATAILLE C.</t>
  </si>
  <si>
    <t>BA.As</t>
  </si>
  <si>
    <t>MARIETTE C.</t>
  </si>
  <si>
    <t>OZSEVGEC S</t>
  </si>
  <si>
    <t>40.1</t>
  </si>
  <si>
    <t>41.5</t>
  </si>
  <si>
    <t>41.6</t>
  </si>
  <si>
    <t>43.1</t>
  </si>
  <si>
    <t>44.0</t>
  </si>
  <si>
    <t>45.0</t>
  </si>
  <si>
    <t>45.8</t>
  </si>
  <si>
    <t>46.1</t>
  </si>
  <si>
    <t>48.0</t>
  </si>
  <si>
    <t>48.6</t>
  </si>
  <si>
    <t>49.0</t>
  </si>
  <si>
    <t>50.3</t>
  </si>
  <si>
    <t>NOTOT M.</t>
  </si>
  <si>
    <t>9.7</t>
  </si>
  <si>
    <t>10.1</t>
  </si>
  <si>
    <t>10.7</t>
  </si>
  <si>
    <t>10.8</t>
  </si>
  <si>
    <t>JACQUES.J</t>
  </si>
  <si>
    <t>11.7</t>
  </si>
  <si>
    <t>GAUTIER.F</t>
  </si>
  <si>
    <t>12.3</t>
  </si>
  <si>
    <t>12.6</t>
  </si>
  <si>
    <t>RASSOUL.S</t>
  </si>
  <si>
    <t>12.9</t>
  </si>
  <si>
    <t>50mH (0.50)</t>
  </si>
  <si>
    <t>11.1</t>
  </si>
  <si>
    <t>11.2</t>
  </si>
  <si>
    <t>11.8</t>
  </si>
  <si>
    <t>12.0</t>
  </si>
  <si>
    <t>13.3</t>
  </si>
  <si>
    <t>13.6</t>
  </si>
  <si>
    <t>13.9</t>
  </si>
  <si>
    <t>CHRISTMANT M</t>
  </si>
  <si>
    <t>LAURENDELLE S</t>
  </si>
  <si>
    <t>POMMERAT A</t>
  </si>
  <si>
    <t>LAURENDELLE M</t>
  </si>
  <si>
    <t>De la CROMPE M</t>
  </si>
  <si>
    <t>DEMARLES V</t>
  </si>
  <si>
    <t>09</t>
  </si>
  <si>
    <t>03</t>
  </si>
  <si>
    <t>04</t>
  </si>
  <si>
    <t>05</t>
  </si>
  <si>
    <t>08</t>
  </si>
  <si>
    <t>07</t>
  </si>
  <si>
    <t>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</si>
  <si>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</si>
  <si>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</si>
  <si>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</si>
  <si>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</si>
  <si>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</si>
  <si>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</si>
  <si>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</si>
  <si>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</si>
  <si>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</si>
  <si>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</si>
  <si>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Initiation Perche</t>
  </si>
  <si>
    <t>2.50</t>
  </si>
  <si>
    <t>2.40</t>
  </si>
  <si>
    <t>2.30</t>
  </si>
  <si>
    <t>2.15</t>
  </si>
  <si>
    <t>2.06</t>
  </si>
  <si>
    <t>2.05</t>
  </si>
  <si>
    <t>2.00</t>
  </si>
  <si>
    <t>1.85</t>
  </si>
  <si>
    <t>1.80</t>
  </si>
  <si>
    <t>SAGNIER.M</t>
  </si>
  <si>
    <t>MERCIER.M</t>
  </si>
  <si>
    <t>MIEUSSET C</t>
  </si>
  <si>
    <t>11</t>
  </si>
  <si>
    <t>12</t>
  </si>
  <si>
    <t>13</t>
  </si>
  <si>
    <t>14</t>
  </si>
  <si>
    <t>15</t>
  </si>
  <si>
    <t>16</t>
  </si>
  <si>
    <t>17</t>
  </si>
  <si>
    <t>20.2</t>
  </si>
  <si>
    <t>21.8</t>
  </si>
  <si>
    <t>120m</t>
  </si>
  <si>
    <t>1200m</t>
  </si>
  <si>
    <t>4.42.5</t>
  </si>
  <si>
    <t>4.45.8</t>
  </si>
  <si>
    <t>Triathlon</t>
  </si>
  <si>
    <t>3.32</t>
  </si>
  <si>
    <t>3.25</t>
  </si>
  <si>
    <t>3.23</t>
  </si>
  <si>
    <t>3.20</t>
  </si>
  <si>
    <t>3.19</t>
  </si>
  <si>
    <t>3.16</t>
  </si>
  <si>
    <t>3.13</t>
  </si>
  <si>
    <t>3.12</t>
  </si>
  <si>
    <t>3.07</t>
  </si>
  <si>
    <t>3.05</t>
  </si>
  <si>
    <t>3.00</t>
  </si>
  <si>
    <t>2.98</t>
  </si>
  <si>
    <t>2.95</t>
  </si>
  <si>
    <t>2.88</t>
  </si>
  <si>
    <t>2.86</t>
  </si>
  <si>
    <t>2.80</t>
  </si>
  <si>
    <t>2.73</t>
  </si>
  <si>
    <t>2.72</t>
  </si>
  <si>
    <t>2.71</t>
  </si>
  <si>
    <t>Longueur</t>
  </si>
  <si>
    <t>Hauteur</t>
  </si>
  <si>
    <t>Triple Bond</t>
  </si>
  <si>
    <t>1.00</t>
  </si>
  <si>
    <t>0.95</t>
  </si>
  <si>
    <t>0.94</t>
  </si>
  <si>
    <t>0.92</t>
  </si>
  <si>
    <t>0.90</t>
  </si>
  <si>
    <t>0.88</t>
  </si>
  <si>
    <t>0.85</t>
  </si>
  <si>
    <t>0.84</t>
  </si>
  <si>
    <t>0.82</t>
  </si>
  <si>
    <t>7.00</t>
  </si>
  <si>
    <t>6.75</t>
  </si>
  <si>
    <t>6.67</t>
  </si>
  <si>
    <t>6.41</t>
  </si>
  <si>
    <t>6.31</t>
  </si>
  <si>
    <t>5.91</t>
  </si>
  <si>
    <t>5.73</t>
  </si>
  <si>
    <t>5.72</t>
  </si>
  <si>
    <t>5.68</t>
  </si>
  <si>
    <t>19.00</t>
  </si>
  <si>
    <t>17.82</t>
  </si>
  <si>
    <t>17.20</t>
  </si>
  <si>
    <t>17.00</t>
  </si>
  <si>
    <t>16.54</t>
  </si>
  <si>
    <t>16.20</t>
  </si>
  <si>
    <t>16.03</t>
  </si>
  <si>
    <t>15.97</t>
  </si>
  <si>
    <t>15.92</t>
  </si>
  <si>
    <t>LORCY.M</t>
  </si>
  <si>
    <t>Balle Lestée</t>
  </si>
  <si>
    <t>12.60</t>
  </si>
  <si>
    <t>11.00</t>
  </si>
  <si>
    <t>10.08</t>
  </si>
  <si>
    <t>9.61</t>
  </si>
  <si>
    <t>9.10</t>
  </si>
  <si>
    <t>8.90</t>
  </si>
  <si>
    <t>8.30</t>
  </si>
  <si>
    <t>8.10</t>
  </si>
  <si>
    <t>BABAULT.S</t>
  </si>
  <si>
    <t>8.00</t>
  </si>
  <si>
    <t>Poids 1kg</t>
  </si>
  <si>
    <t>6.17</t>
  </si>
  <si>
    <t>4.17</t>
  </si>
  <si>
    <t>3.77</t>
  </si>
  <si>
    <t>2.29</t>
  </si>
  <si>
    <t>RICHER N</t>
  </si>
  <si>
    <t>Vortex</t>
  </si>
  <si>
    <t>7.06</t>
  </si>
  <si>
    <t>LEMAIRE.O</t>
  </si>
  <si>
    <t>7.16</t>
  </si>
  <si>
    <t>8.16</t>
  </si>
  <si>
    <t>6' marche</t>
  </si>
  <si>
    <t>1000m marche</t>
  </si>
  <si>
    <t>7.57</t>
  </si>
  <si>
    <t>7.38</t>
  </si>
  <si>
    <t>6.43</t>
  </si>
  <si>
    <t>6.28</t>
  </si>
  <si>
    <t>5.79</t>
  </si>
  <si>
    <t>5.62</t>
  </si>
  <si>
    <t>TRUBERT.E</t>
  </si>
  <si>
    <t>5.58</t>
  </si>
  <si>
    <t>5.44</t>
  </si>
  <si>
    <t>MOHAMED.S</t>
  </si>
  <si>
    <t>6.42</t>
  </si>
  <si>
    <t>5.97</t>
  </si>
  <si>
    <t>5.55</t>
  </si>
  <si>
    <t>4.47</t>
  </si>
  <si>
    <t>4.45</t>
  </si>
  <si>
    <t>4.00</t>
  </si>
  <si>
    <t>8.50</t>
  </si>
  <si>
    <t>7.12</t>
  </si>
  <si>
    <t>Ballonde 1kg</t>
  </si>
  <si>
    <t>15.50</t>
  </si>
  <si>
    <t>10.62.</t>
  </si>
  <si>
    <t>8.36</t>
  </si>
  <si>
    <t>6.90</t>
  </si>
  <si>
    <t>Cerceau  0,7</t>
  </si>
  <si>
    <t>RIUS.A</t>
  </si>
  <si>
    <t>9.0</t>
  </si>
  <si>
    <t>9.2</t>
  </si>
  <si>
    <t>9.3</t>
  </si>
  <si>
    <t>9.5</t>
  </si>
  <si>
    <t>0.80</t>
  </si>
  <si>
    <t>0.76</t>
  </si>
  <si>
    <t>0.70</t>
  </si>
  <si>
    <t>MARTINIE.J</t>
  </si>
  <si>
    <t>0.68</t>
  </si>
  <si>
    <t>0.60</t>
  </si>
  <si>
    <t>JORE.MC</t>
  </si>
  <si>
    <t>JORE.A</t>
  </si>
  <si>
    <t>5.54</t>
  </si>
  <si>
    <t>5.40</t>
  </si>
  <si>
    <t>5.37</t>
  </si>
  <si>
    <t>5.36</t>
  </si>
  <si>
    <t>5.25</t>
  </si>
  <si>
    <t>5.00</t>
  </si>
  <si>
    <t>4.91</t>
  </si>
  <si>
    <t>4.67</t>
  </si>
  <si>
    <t>4.40</t>
  </si>
  <si>
    <t>TADJOURI N.</t>
  </si>
  <si>
    <t>5.21</t>
  </si>
  <si>
    <t>5.05</t>
  </si>
  <si>
    <t>5.01</t>
  </si>
  <si>
    <t>CHOUAH.K</t>
  </si>
  <si>
    <t>4.84</t>
  </si>
  <si>
    <t>4.81</t>
  </si>
  <si>
    <t>4.75</t>
  </si>
  <si>
    <t>4.73</t>
  </si>
  <si>
    <t>4.71</t>
  </si>
  <si>
    <t>4.49</t>
  </si>
  <si>
    <t>POULET M.</t>
  </si>
  <si>
    <t>4.32</t>
  </si>
  <si>
    <t>3.78</t>
  </si>
  <si>
    <t>7.70</t>
  </si>
  <si>
    <t>7.20</t>
  </si>
  <si>
    <t>5.85</t>
  </si>
  <si>
    <t>15.84</t>
  </si>
  <si>
    <t>15.00</t>
  </si>
  <si>
    <t>14.19</t>
  </si>
  <si>
    <t>14.09</t>
  </si>
  <si>
    <t>13 ;54</t>
  </si>
  <si>
    <t>13.20</t>
  </si>
  <si>
    <t>13.00</t>
  </si>
  <si>
    <t>12.50</t>
  </si>
  <si>
    <t>12.00</t>
  </si>
  <si>
    <t>11.19</t>
  </si>
  <si>
    <t>11.06</t>
  </si>
  <si>
    <t>10.80</t>
  </si>
  <si>
    <t>10.50</t>
  </si>
  <si>
    <t>8.4</t>
  </si>
  <si>
    <t>4.02.0</t>
  </si>
  <si>
    <t>11.5</t>
  </si>
  <si>
    <t>13.1</t>
  </si>
  <si>
    <t>13.2</t>
  </si>
  <si>
    <t>45.2</t>
  </si>
  <si>
    <t>45.5</t>
  </si>
  <si>
    <t>2.45</t>
  </si>
  <si>
    <t>1.98</t>
  </si>
  <si>
    <t>7.16.0</t>
  </si>
  <si>
    <t>7.10</t>
  </si>
  <si>
    <t>7.09</t>
  </si>
  <si>
    <t>1.10</t>
  </si>
  <si>
    <t>0.98</t>
  </si>
  <si>
    <t>0.96</t>
  </si>
  <si>
    <t>3.90</t>
  </si>
  <si>
    <t>3.60</t>
  </si>
  <si>
    <t>3.56</t>
  </si>
  <si>
    <t>3.50</t>
  </si>
  <si>
    <t>3.47</t>
  </si>
  <si>
    <t>3.40</t>
  </si>
  <si>
    <t>3.26</t>
  </si>
  <si>
    <t>3.15</t>
  </si>
  <si>
    <t>HIVERNIAU.F</t>
  </si>
  <si>
    <t>7.27</t>
  </si>
  <si>
    <t>11.90</t>
  </si>
  <si>
    <t>24.30</t>
  </si>
  <si>
    <t>22.93</t>
  </si>
  <si>
    <t>Poids 2kg</t>
  </si>
  <si>
    <t>7.90</t>
  </si>
  <si>
    <t>6.50</t>
  </si>
  <si>
    <t>6.98</t>
  </si>
  <si>
    <t>Quadruple Bond</t>
  </si>
  <si>
    <t>01</t>
  </si>
  <si>
    <t>7.21</t>
  </si>
  <si>
    <t>00</t>
  </si>
  <si>
    <t>7.04</t>
  </si>
  <si>
    <t>7.4</t>
  </si>
  <si>
    <t>7.7</t>
  </si>
  <si>
    <t>CHRISMANT M</t>
  </si>
  <si>
    <t>06</t>
  </si>
  <si>
    <t>CRISMANT M</t>
  </si>
  <si>
    <t>POMMERAT B</t>
  </si>
  <si>
    <t>LARENDELLE M</t>
  </si>
  <si>
    <t>LAURANDELLE S</t>
  </si>
  <si>
    <t>MININ E</t>
  </si>
  <si>
    <t>LAVILLE N</t>
  </si>
  <si>
    <t>PARIS E.</t>
  </si>
  <si>
    <t>EL GHADOUINI F</t>
  </si>
  <si>
    <t>HAMMOU S</t>
  </si>
  <si>
    <t>RASSOUL S</t>
  </si>
  <si>
    <t>HOBLOS S</t>
  </si>
  <si>
    <t>CORREIA O.</t>
  </si>
  <si>
    <t>PETIT.AE</t>
  </si>
  <si>
    <t>MERLIER.C</t>
  </si>
  <si>
    <t>LORCY M</t>
  </si>
  <si>
    <t>DRIINCIC.J</t>
  </si>
  <si>
    <t>TIERCELIN C.</t>
  </si>
  <si>
    <t>DAHEUILLE.S</t>
  </si>
  <si>
    <t>TAPIA.M</t>
  </si>
  <si>
    <t>JANODET.B</t>
  </si>
  <si>
    <t>MATHIEU C.</t>
  </si>
  <si>
    <t>REBOUL A</t>
  </si>
  <si>
    <t>DRINCIC.J</t>
  </si>
  <si>
    <t>CAGNET.A</t>
  </si>
  <si>
    <t>MENGUY.M</t>
  </si>
  <si>
    <t>BOURREAU C</t>
  </si>
  <si>
    <t>3.38.4</t>
  </si>
  <si>
    <t>3.38.9</t>
  </si>
  <si>
    <t>3.40.5</t>
  </si>
  <si>
    <t>3.46.9</t>
  </si>
  <si>
    <t>3.50.0</t>
  </si>
  <si>
    <t>3.51.0</t>
  </si>
  <si>
    <t>3.53.0</t>
  </si>
  <si>
    <t>3.53.6</t>
  </si>
  <si>
    <t>3.56.1</t>
  </si>
  <si>
    <t>3.56.3</t>
  </si>
  <si>
    <t>4.00.0</t>
  </si>
  <si>
    <t>4.03.0</t>
  </si>
  <si>
    <t>4.04.0</t>
  </si>
  <si>
    <t>4.06.0</t>
  </si>
  <si>
    <t>4.08.0</t>
  </si>
  <si>
    <t>4.08.1</t>
  </si>
  <si>
    <t>4.08.6</t>
  </si>
  <si>
    <t>4.09.6</t>
  </si>
  <si>
    <t>4.10.0</t>
  </si>
  <si>
    <t>4.11.1</t>
  </si>
  <si>
    <t>LAPIPE.I</t>
  </si>
  <si>
    <t>FRETIGNY.A</t>
  </si>
  <si>
    <t>FINOT.C</t>
  </si>
  <si>
    <t>CORREIA O</t>
  </si>
  <si>
    <t>POIRIER C</t>
  </si>
  <si>
    <t>KOLIVANOFF I</t>
  </si>
  <si>
    <t>LUCE.D</t>
  </si>
  <si>
    <t>SMEETS M.</t>
  </si>
  <si>
    <t>CHANTALOU S</t>
  </si>
  <si>
    <t>AUMEUNIER N</t>
  </si>
  <si>
    <t>CHRISMANT M.</t>
  </si>
  <si>
    <t>OZSEVGEC T</t>
  </si>
  <si>
    <t>800m marche</t>
  </si>
  <si>
    <t>4.40.8</t>
  </si>
  <si>
    <t>5.08.8</t>
  </si>
  <si>
    <t>5.13.6</t>
  </si>
  <si>
    <t>5.26.4</t>
  </si>
  <si>
    <t>5.31.0</t>
  </si>
  <si>
    <t>5.40.8</t>
  </si>
  <si>
    <t>5.48.8</t>
  </si>
  <si>
    <t>SULPICE.J</t>
  </si>
  <si>
    <t>FOURNEAU.S</t>
  </si>
  <si>
    <t>LECLERC.N</t>
  </si>
  <si>
    <t>MERLER.C</t>
  </si>
  <si>
    <t>PY.K</t>
  </si>
  <si>
    <t>VIDAL</t>
  </si>
  <si>
    <t>1.25</t>
  </si>
  <si>
    <t>1.15</t>
  </si>
  <si>
    <t>1.05</t>
  </si>
  <si>
    <t>1.04</t>
  </si>
  <si>
    <t>PINTURIER.S</t>
  </si>
  <si>
    <t>FOUCHE.F</t>
  </si>
  <si>
    <t>DRINCIC</t>
  </si>
  <si>
    <t>HIVERNIAU.E</t>
  </si>
  <si>
    <t>SAINSARD.E</t>
  </si>
  <si>
    <t>KOUNDIO R.</t>
  </si>
  <si>
    <t>4.29</t>
  </si>
  <si>
    <t>4.25</t>
  </si>
  <si>
    <t>4.07</t>
  </si>
  <si>
    <t>4.03</t>
  </si>
  <si>
    <t>3.88</t>
  </si>
  <si>
    <t>3.85</t>
  </si>
  <si>
    <t>3.81</t>
  </si>
  <si>
    <t>3.76</t>
  </si>
  <si>
    <t>3.72</t>
  </si>
  <si>
    <t>3.70</t>
  </si>
  <si>
    <t>3.66</t>
  </si>
  <si>
    <t>3.65</t>
  </si>
  <si>
    <t>3.61</t>
  </si>
  <si>
    <t>3.57</t>
  </si>
  <si>
    <t>3.55</t>
  </si>
  <si>
    <t>3.48</t>
  </si>
  <si>
    <t>3.45</t>
  </si>
  <si>
    <t>DUMONT.C</t>
  </si>
  <si>
    <t>MENAULT.C</t>
  </si>
  <si>
    <t>12.1</t>
  </si>
  <si>
    <t>14.1</t>
  </si>
  <si>
    <t>100m</t>
  </si>
  <si>
    <t>17.1</t>
  </si>
  <si>
    <t>17.5</t>
  </si>
  <si>
    <t>18.6</t>
  </si>
  <si>
    <t>19.1</t>
  </si>
  <si>
    <t>19.2</t>
  </si>
  <si>
    <t>19.3</t>
  </si>
  <si>
    <t>19.5</t>
  </si>
  <si>
    <t>19.6</t>
  </si>
  <si>
    <t>24.6</t>
  </si>
  <si>
    <t>150m</t>
  </si>
  <si>
    <t>1.31.4</t>
  </si>
  <si>
    <t>1.41.2</t>
  </si>
  <si>
    <t>500m</t>
  </si>
  <si>
    <t>7.78</t>
  </si>
  <si>
    <t>7.59</t>
  </si>
  <si>
    <t>7.55</t>
  </si>
  <si>
    <t>7.51</t>
  </si>
  <si>
    <t>7.50</t>
  </si>
  <si>
    <t>7.42</t>
  </si>
  <si>
    <t>7.30</t>
  </si>
  <si>
    <t>7.25</t>
  </si>
  <si>
    <t>7.18</t>
  </si>
  <si>
    <t>7.08</t>
  </si>
  <si>
    <t>6.54</t>
  </si>
  <si>
    <t>LUCE D</t>
  </si>
  <si>
    <t>2.66</t>
  </si>
  <si>
    <t>2.47</t>
  </si>
  <si>
    <t>2.37</t>
  </si>
  <si>
    <t>LARIBI C.</t>
  </si>
  <si>
    <t>2.28</t>
  </si>
  <si>
    <t>2.25</t>
  </si>
  <si>
    <t>2.24</t>
  </si>
  <si>
    <t>2.20</t>
  </si>
  <si>
    <t>2.18</t>
  </si>
  <si>
    <t>2.08</t>
  </si>
  <si>
    <t>10.88</t>
  </si>
  <si>
    <t>10.84</t>
  </si>
  <si>
    <t>10.07</t>
  </si>
  <si>
    <t>9.63</t>
  </si>
  <si>
    <t>9.42</t>
  </si>
  <si>
    <t>8.85</t>
  </si>
  <si>
    <t>8.09</t>
  </si>
  <si>
    <t>8.02</t>
  </si>
  <si>
    <t>7.99</t>
  </si>
  <si>
    <t>7.93</t>
  </si>
  <si>
    <t>7.84</t>
  </si>
  <si>
    <t>GIRE T</t>
  </si>
  <si>
    <t>7.36</t>
  </si>
  <si>
    <t>ALEXANDRE M.</t>
  </si>
  <si>
    <t>CJAUDEL J</t>
  </si>
  <si>
    <t>TIXIER L.</t>
  </si>
  <si>
    <t>PENOT.E</t>
  </si>
  <si>
    <t>24.86</t>
  </si>
  <si>
    <t>20.76</t>
  </si>
  <si>
    <t>18.67</t>
  </si>
  <si>
    <t>17.72</t>
  </si>
  <si>
    <t>17.40</t>
  </si>
  <si>
    <t>16.06</t>
  </si>
  <si>
    <t>15.15</t>
  </si>
  <si>
    <t>15.14</t>
  </si>
  <si>
    <t>14.43</t>
  </si>
  <si>
    <t>14.40</t>
  </si>
  <si>
    <t>13.97</t>
  </si>
  <si>
    <t>13.79</t>
  </si>
  <si>
    <t>12.94</t>
  </si>
  <si>
    <t>12.80</t>
  </si>
  <si>
    <t>12.03</t>
  </si>
  <si>
    <t>11.54</t>
  </si>
  <si>
    <t>11.20</t>
  </si>
  <si>
    <t>11.18</t>
  </si>
  <si>
    <t>10.74</t>
  </si>
  <si>
    <t>25.60</t>
  </si>
  <si>
    <t>24.94</t>
  </si>
  <si>
    <t>23.60</t>
  </si>
  <si>
    <t>23.40</t>
  </si>
  <si>
    <t>23.23</t>
  </si>
  <si>
    <t>22.10</t>
  </si>
  <si>
    <t>20.95</t>
  </si>
  <si>
    <t>20.66</t>
  </si>
  <si>
    <t>20.25</t>
  </si>
  <si>
    <t>20.20</t>
  </si>
  <si>
    <t>19.44</t>
  </si>
  <si>
    <t>LEGRAND O.</t>
  </si>
  <si>
    <t>18.90</t>
  </si>
  <si>
    <t>18.32</t>
  </si>
  <si>
    <t>CAPELA P.</t>
  </si>
  <si>
    <t>18.30</t>
  </si>
  <si>
    <t>18.20</t>
  </si>
  <si>
    <t>DELACROMPE.M</t>
  </si>
  <si>
    <t>POINTEAU S.</t>
  </si>
  <si>
    <t>BOURGES L.</t>
  </si>
  <si>
    <t>BA Am.</t>
  </si>
  <si>
    <t>BA As.</t>
  </si>
  <si>
    <t>FALLA E.</t>
  </si>
  <si>
    <t>LAURENDELLE M.</t>
  </si>
  <si>
    <t>MASPIMBY M.</t>
  </si>
  <si>
    <t>GUERRERO D.</t>
  </si>
  <si>
    <t>BOURREAU A.</t>
  </si>
  <si>
    <t>ARNAIL L.</t>
  </si>
  <si>
    <t>TRUBERT M.</t>
  </si>
  <si>
    <t>MININ E.</t>
  </si>
  <si>
    <t>DELCLOO K.</t>
  </si>
  <si>
    <t>JANODET B.</t>
  </si>
  <si>
    <t>GUERRERO D</t>
  </si>
  <si>
    <t>PIERSON A.</t>
  </si>
  <si>
    <t>MERLIER  C.</t>
  </si>
  <si>
    <t>CLAUDEL J.</t>
  </si>
  <si>
    <t>DRINCIC J.</t>
  </si>
  <si>
    <t>PETIT A-E.</t>
  </si>
  <si>
    <t>JACQUES J.</t>
  </si>
  <si>
    <t>RIBEIRO A.</t>
  </si>
  <si>
    <t>4.39.5</t>
  </si>
  <si>
    <t>5.22.9</t>
  </si>
  <si>
    <t>5.27.8</t>
  </si>
  <si>
    <t>35.3</t>
  </si>
  <si>
    <t>38.6</t>
  </si>
  <si>
    <t>Javelot 0,4</t>
  </si>
  <si>
    <t>Parcours Dynamique</t>
  </si>
  <si>
    <t>Javelot 0.4</t>
  </si>
  <si>
    <t>14.3</t>
  </si>
  <si>
    <t>LAURANDELLE M.</t>
  </si>
  <si>
    <t>GOSSEAUME C.</t>
  </si>
  <si>
    <t>CLOISEAU MC</t>
  </si>
  <si>
    <t>LAURANDELLE S.</t>
  </si>
  <si>
    <t>24.57</t>
  </si>
  <si>
    <t>6.74</t>
  </si>
  <si>
    <t>8.64</t>
  </si>
  <si>
    <t>7.95</t>
  </si>
  <si>
    <t>6.66</t>
  </si>
  <si>
    <t>MOREAU.G</t>
  </si>
  <si>
    <t>5.76</t>
  </si>
  <si>
    <t>ALYBERIL.J</t>
  </si>
  <si>
    <t>Disque 1 kg</t>
  </si>
  <si>
    <t>11.66</t>
  </si>
  <si>
    <t>9.76</t>
  </si>
  <si>
    <t>5.51.0</t>
  </si>
  <si>
    <t>6.26.0</t>
  </si>
  <si>
    <t>6.32.0</t>
  </si>
  <si>
    <t>6.48.0</t>
  </si>
  <si>
    <t>7.06.0</t>
  </si>
  <si>
    <t>7.52.4</t>
  </si>
  <si>
    <t>8.12</t>
  </si>
  <si>
    <t>4.39.7</t>
  </si>
  <si>
    <t>AUBRY P.</t>
  </si>
  <si>
    <t>DEPINOIS M.</t>
  </si>
  <si>
    <t>FARHAT.M</t>
  </si>
  <si>
    <t>MARCHAND L.</t>
  </si>
  <si>
    <t>FILIOL de RAIMOND L</t>
  </si>
  <si>
    <t>3.51</t>
  </si>
  <si>
    <t>DUGUET O</t>
  </si>
  <si>
    <t>TUDOCE J.</t>
  </si>
  <si>
    <t>19.80</t>
  </si>
  <si>
    <t>3.52.9</t>
  </si>
  <si>
    <t>TORREGROSSA E</t>
  </si>
  <si>
    <t>MATTA A.</t>
  </si>
  <si>
    <t>19.75</t>
  </si>
  <si>
    <t>19.30</t>
  </si>
  <si>
    <t>9.38</t>
  </si>
  <si>
    <t>10.24</t>
  </si>
  <si>
    <t>MATTA A</t>
  </si>
  <si>
    <t>6.60</t>
  </si>
  <si>
    <t>BILONGO V.</t>
  </si>
  <si>
    <t>OUMAR M.</t>
  </si>
  <si>
    <t>9.34</t>
  </si>
  <si>
    <t>34.14</t>
  </si>
  <si>
    <t>29.18</t>
  </si>
  <si>
    <t>3.17</t>
  </si>
  <si>
    <t>8.08</t>
  </si>
  <si>
    <t>TUDOCE J</t>
  </si>
  <si>
    <t>DEPINOIS M</t>
  </si>
  <si>
    <t>4.50</t>
  </si>
  <si>
    <t>OUMAR M</t>
  </si>
  <si>
    <t>4.56.6</t>
  </si>
  <si>
    <t>47.0</t>
  </si>
  <si>
    <t>7.39</t>
  </si>
  <si>
    <t>25.6</t>
  </si>
  <si>
    <t>FLAMENT A</t>
  </si>
  <si>
    <t>MOUDIO MOUDIO L</t>
  </si>
  <si>
    <t>Da SILVA A</t>
  </si>
  <si>
    <t>8.29</t>
  </si>
  <si>
    <t>43.2</t>
  </si>
  <si>
    <t>MANESCAU E</t>
  </si>
  <si>
    <t>7.69</t>
  </si>
  <si>
    <t>MEZIANE H</t>
  </si>
  <si>
    <t>3.46</t>
  </si>
  <si>
    <t>PASCAL L</t>
  </si>
  <si>
    <t>6.88</t>
  </si>
  <si>
    <t>3.93</t>
  </si>
  <si>
    <t>42.5</t>
  </si>
  <si>
    <t>11.28</t>
  </si>
  <si>
    <t>6.94</t>
  </si>
  <si>
    <t>LE GOFF M</t>
  </si>
  <si>
    <t>LEGRAND A</t>
  </si>
  <si>
    <t>TOUTAIN M</t>
  </si>
  <si>
    <t>6.24</t>
  </si>
  <si>
    <t>8.33</t>
  </si>
  <si>
    <t>6.92</t>
  </si>
  <si>
    <t>Disque 600g</t>
  </si>
  <si>
    <t>DEME B.</t>
  </si>
  <si>
    <t>FARHAT.N</t>
  </si>
  <si>
    <t>4.65</t>
  </si>
  <si>
    <t>8.99</t>
  </si>
  <si>
    <t>7.14</t>
  </si>
  <si>
    <t>MBONGO MBIO L.</t>
  </si>
  <si>
    <t>47.5</t>
  </si>
  <si>
    <t>13.81</t>
  </si>
  <si>
    <t>PINEL FERREOL R</t>
  </si>
  <si>
    <t>5.35</t>
  </si>
  <si>
    <t>BILONGO V</t>
  </si>
  <si>
    <t>9.36</t>
  </si>
  <si>
    <t>FARHAT M</t>
  </si>
  <si>
    <t>4.11.0</t>
  </si>
  <si>
    <t>8.27</t>
  </si>
  <si>
    <t>19.39</t>
  </si>
  <si>
    <t>8.21</t>
  </si>
  <si>
    <t>7.05</t>
  </si>
  <si>
    <t>7.92</t>
  </si>
  <si>
    <t>ROSINET A-A</t>
  </si>
  <si>
    <t>4'  (en mètres))</t>
  </si>
  <si>
    <t>13.36</t>
  </si>
  <si>
    <t>40m (ou 50m -1")</t>
  </si>
  <si>
    <t>50m (ou 60m - 1")</t>
  </si>
  <si>
    <t>40mH (0.50)    (ou 50H -1")</t>
  </si>
  <si>
    <t>MBONGO MBIO L</t>
  </si>
  <si>
    <t>REBOUR B</t>
  </si>
  <si>
    <t>SALOMON C</t>
  </si>
  <si>
    <t>PY  R</t>
  </si>
  <si>
    <t>PY R</t>
  </si>
  <si>
    <t>MARIETTE  C</t>
  </si>
  <si>
    <t>80m  (ou 100m -2")</t>
  </si>
  <si>
    <t>BELJAMBE C</t>
  </si>
  <si>
    <t>LARGANT  S</t>
  </si>
  <si>
    <t>MARTY C</t>
  </si>
  <si>
    <t>ALEXANDRE M</t>
  </si>
  <si>
    <t>19.9</t>
  </si>
  <si>
    <t>JOUFFRIAUL V</t>
  </si>
  <si>
    <t>CHANTALOU S.</t>
  </si>
  <si>
    <t>21.0</t>
  </si>
  <si>
    <t>MURIEL.D</t>
  </si>
  <si>
    <t>22.0</t>
  </si>
  <si>
    <t>22.2</t>
  </si>
  <si>
    <t>LAURENT.V</t>
  </si>
  <si>
    <t>POQUET.C</t>
  </si>
  <si>
    <t>23.0</t>
  </si>
  <si>
    <t>PICHE.C</t>
  </si>
  <si>
    <t>23.1</t>
  </si>
  <si>
    <t>23.2</t>
  </si>
  <si>
    <t>23.3</t>
  </si>
  <si>
    <t>PAULMIER.M</t>
  </si>
  <si>
    <t>JACQUEMARD V</t>
  </si>
  <si>
    <t>16.1</t>
  </si>
  <si>
    <t>16.2</t>
  </si>
  <si>
    <t>16.3</t>
  </si>
  <si>
    <t>16.6</t>
  </si>
  <si>
    <t>MONSTIN.E</t>
  </si>
  <si>
    <t>16.7</t>
  </si>
  <si>
    <t>16.9</t>
  </si>
  <si>
    <t>17.0</t>
  </si>
  <si>
    <t>VITIS.L</t>
  </si>
  <si>
    <t>17.3</t>
  </si>
  <si>
    <t>17.60</t>
  </si>
  <si>
    <t>SALL M.</t>
  </si>
  <si>
    <t>17.6</t>
  </si>
  <si>
    <t>RONDEAU.E</t>
  </si>
  <si>
    <t>100m (ou 120-2")</t>
  </si>
  <si>
    <t>13.84</t>
  </si>
  <si>
    <t>LORCY m.</t>
  </si>
  <si>
    <t>14.48</t>
  </si>
  <si>
    <t>14.57</t>
  </si>
  <si>
    <t>14.78</t>
  </si>
  <si>
    <t>DUVERGER M.</t>
  </si>
  <si>
    <t>14.97</t>
  </si>
  <si>
    <t>DESTRAC M</t>
  </si>
  <si>
    <t>15.31</t>
  </si>
  <si>
    <t>CLEMENT R.</t>
  </si>
  <si>
    <t>CAGNET M</t>
  </si>
  <si>
    <t>10.9</t>
  </si>
  <si>
    <t>LOZACH.F</t>
  </si>
  <si>
    <t>11.3</t>
  </si>
  <si>
    <t>11.4</t>
  </si>
  <si>
    <t>EMICA.C</t>
  </si>
  <si>
    <r>
      <t>11.</t>
    </r>
    <r>
      <rPr>
        <u val="single"/>
        <sz val="6"/>
        <color indexed="8"/>
        <rFont val="Arial Narrow"/>
        <family val="2"/>
      </rPr>
      <t>74</t>
    </r>
  </si>
  <si>
    <t>CZECHOWSKI V</t>
  </si>
  <si>
    <t>FIRCA.V</t>
  </si>
  <si>
    <t>7.80</t>
  </si>
  <si>
    <t>7.83</t>
  </si>
  <si>
    <t>BILONGO D</t>
  </si>
  <si>
    <t>CAZENEUVE V.</t>
  </si>
  <si>
    <t>1500m</t>
  </si>
  <si>
    <t>5.43.7</t>
  </si>
  <si>
    <t>4.19.5</t>
  </si>
  <si>
    <t>4.20.5</t>
  </si>
  <si>
    <t>SAUGER.S</t>
  </si>
  <si>
    <t>4.25.6</t>
  </si>
  <si>
    <t>4.27.2</t>
  </si>
  <si>
    <t>SURIN.C</t>
  </si>
  <si>
    <t>4.33.3</t>
  </si>
  <si>
    <t>JACQUEMARD V.</t>
  </si>
  <si>
    <t>4.33.5</t>
  </si>
  <si>
    <t>GASTEBOIS C.</t>
  </si>
  <si>
    <t>4.34.7</t>
  </si>
  <si>
    <t>4;35.0</t>
  </si>
  <si>
    <t>4.37.9</t>
  </si>
  <si>
    <t>SELLIER.V</t>
  </si>
  <si>
    <t>4.41.0</t>
  </si>
  <si>
    <t>DOUSSET C</t>
  </si>
  <si>
    <t>3.16.90</t>
  </si>
  <si>
    <t>MOUDIO PRISO E</t>
  </si>
  <si>
    <t>3.20.25</t>
  </si>
  <si>
    <t>3.26.1</t>
  </si>
  <si>
    <t>3.27.2</t>
  </si>
  <si>
    <t>3.28.0</t>
  </si>
  <si>
    <t>3.33.5</t>
  </si>
  <si>
    <t>3.36.3</t>
  </si>
  <si>
    <t>3.37.1</t>
  </si>
  <si>
    <t>3.39.9</t>
  </si>
  <si>
    <t>3.41.43</t>
  </si>
  <si>
    <t>3.46.1</t>
  </si>
  <si>
    <t>3.46.8</t>
  </si>
  <si>
    <t>3.47.8</t>
  </si>
  <si>
    <t>3.48.0</t>
  </si>
  <si>
    <t>GASTEBOIS.C</t>
  </si>
  <si>
    <t>3.48.8</t>
  </si>
  <si>
    <t>3.49.9</t>
  </si>
  <si>
    <t>3.51.6</t>
  </si>
  <si>
    <t>3.52.0</t>
  </si>
  <si>
    <t>3.54.2</t>
  </si>
  <si>
    <t>3.58.3</t>
  </si>
  <si>
    <t xml:space="preserve">POIRIER C </t>
  </si>
  <si>
    <t>8.97</t>
  </si>
  <si>
    <t>9.22</t>
  </si>
  <si>
    <t>9.24</t>
  </si>
  <si>
    <t>9.88</t>
  </si>
  <si>
    <t>SMEETS M</t>
  </si>
  <si>
    <t>10.05</t>
  </si>
  <si>
    <t>CAGNET A</t>
  </si>
  <si>
    <t>10.78</t>
  </si>
  <si>
    <t>11.36</t>
  </si>
  <si>
    <t>11.47</t>
  </si>
  <si>
    <t>MULTON.I</t>
  </si>
  <si>
    <t>12.23</t>
  </si>
  <si>
    <t>MADEC C.</t>
  </si>
  <si>
    <t>12.85</t>
  </si>
  <si>
    <t>50mH(0.65°)    (ou 56mH-0"6)</t>
  </si>
  <si>
    <t>2000m Marche</t>
  </si>
  <si>
    <t>13.15.02</t>
  </si>
  <si>
    <t>13.52.1</t>
  </si>
  <si>
    <t>13.54.5</t>
  </si>
  <si>
    <t>14.04.83</t>
  </si>
  <si>
    <t>BILONGO D.</t>
  </si>
  <si>
    <t>14.10.18</t>
  </si>
  <si>
    <t>14.58.9</t>
  </si>
  <si>
    <t>BELJAMBE.F</t>
  </si>
  <si>
    <t>ROUSSEL.S</t>
  </si>
  <si>
    <t>6.37.5</t>
  </si>
  <si>
    <t>6.57.3</t>
  </si>
  <si>
    <t>7.02.4</t>
  </si>
  <si>
    <t>7.05.1</t>
  </si>
  <si>
    <t>7.29.4</t>
  </si>
  <si>
    <t>200m</t>
  </si>
  <si>
    <t>30.2</t>
  </si>
  <si>
    <t>32.4</t>
  </si>
  <si>
    <t>34.8</t>
  </si>
  <si>
    <t>300m</t>
  </si>
  <si>
    <t>51.5</t>
  </si>
  <si>
    <t>52.2</t>
  </si>
  <si>
    <t>SURIN C</t>
  </si>
  <si>
    <t>53.8</t>
  </si>
  <si>
    <t>54.9</t>
  </si>
  <si>
    <t>6.06.2</t>
  </si>
  <si>
    <t>½ heure</t>
  </si>
  <si>
    <t>6.745</t>
  </si>
  <si>
    <t>6.195</t>
  </si>
  <si>
    <t>6.178</t>
  </si>
  <si>
    <t>5.790</t>
  </si>
  <si>
    <t>TIERCELIN C</t>
  </si>
  <si>
    <t>5000m</t>
  </si>
  <si>
    <t>22.43.0</t>
  </si>
  <si>
    <t>24.35.0</t>
  </si>
  <si>
    <t>3000m</t>
  </si>
  <si>
    <t>13.33.0</t>
  </si>
  <si>
    <t>2000m</t>
  </si>
  <si>
    <t>7.38.2</t>
  </si>
  <si>
    <t>MERLIER C.</t>
  </si>
  <si>
    <t>7.53.0</t>
  </si>
  <si>
    <t>8.37.3</t>
  </si>
  <si>
    <t>9.28.0</t>
  </si>
  <si>
    <t>800m</t>
  </si>
  <si>
    <t>2.37.5</t>
  </si>
  <si>
    <t>2.41.5</t>
  </si>
  <si>
    <t>2.44.7</t>
  </si>
  <si>
    <t>2.46.7</t>
  </si>
  <si>
    <t>2.53.1</t>
  </si>
  <si>
    <t>2.53.7</t>
  </si>
  <si>
    <t>2.56.0</t>
  </si>
  <si>
    <t>2.56.4</t>
  </si>
  <si>
    <t>600m</t>
  </si>
  <si>
    <t>1.58.1</t>
  </si>
  <si>
    <t>2.00.3</t>
  </si>
  <si>
    <t>2.01.2</t>
  </si>
  <si>
    <t>MERLIER C</t>
  </si>
  <si>
    <t>2.01.3</t>
  </si>
  <si>
    <t>2.04.6</t>
  </si>
  <si>
    <t>LAPIPE I</t>
  </si>
  <si>
    <t>2.05.2</t>
  </si>
  <si>
    <t>2.11.1</t>
  </si>
  <si>
    <t>2.12.9</t>
  </si>
  <si>
    <t>1.33.0</t>
  </si>
  <si>
    <t>1.36.6</t>
  </si>
  <si>
    <t>1.40.2</t>
  </si>
  <si>
    <t>1.41.0</t>
  </si>
  <si>
    <t>1.44.9</t>
  </si>
  <si>
    <t>1.45.5</t>
  </si>
  <si>
    <t>400m</t>
  </si>
  <si>
    <t>69.5</t>
  </si>
  <si>
    <t>73.1</t>
  </si>
  <si>
    <t>74.4</t>
  </si>
  <si>
    <t>78.7</t>
  </si>
  <si>
    <t>77.3</t>
  </si>
  <si>
    <t>80.1</t>
  </si>
  <si>
    <t>80.8</t>
  </si>
  <si>
    <t>83.9</t>
  </si>
  <si>
    <t>LOISEAU S</t>
  </si>
  <si>
    <t>1.45</t>
  </si>
  <si>
    <t>CORREIA. O</t>
  </si>
  <si>
    <t>1.35</t>
  </si>
  <si>
    <t>1.26</t>
  </si>
  <si>
    <t>1.22</t>
  </si>
  <si>
    <t>1.20</t>
  </si>
  <si>
    <t>1.18</t>
  </si>
  <si>
    <t>AECK</t>
  </si>
  <si>
    <t>PINTURIER S.</t>
  </si>
  <si>
    <t>AUGE.N</t>
  </si>
  <si>
    <t>4.60</t>
  </si>
  <si>
    <t>4.44</t>
  </si>
  <si>
    <t>4.43</t>
  </si>
  <si>
    <t>4.42</t>
  </si>
  <si>
    <t>4.41</t>
  </si>
  <si>
    <t>4.12</t>
  </si>
  <si>
    <t>3.99</t>
  </si>
  <si>
    <t>3.96</t>
  </si>
  <si>
    <t>3.89</t>
  </si>
  <si>
    <t>3.86</t>
  </si>
  <si>
    <t>3.80</t>
  </si>
  <si>
    <t>9.32</t>
  </si>
  <si>
    <t>9.20</t>
  </si>
  <si>
    <t>9.19</t>
  </si>
  <si>
    <t>9.16</t>
  </si>
  <si>
    <t>9.14</t>
  </si>
  <si>
    <t>9.02</t>
  </si>
  <si>
    <t>9.00</t>
  </si>
  <si>
    <t>8.96</t>
  </si>
  <si>
    <t>8.71</t>
  </si>
  <si>
    <t>8.56</t>
  </si>
  <si>
    <t>8.48</t>
  </si>
  <si>
    <t>8.26</t>
  </si>
  <si>
    <t>7.88</t>
  </si>
  <si>
    <t>7.65</t>
  </si>
  <si>
    <t>7.46</t>
  </si>
  <si>
    <t>QUENTIN.A</t>
  </si>
  <si>
    <t>Perche</t>
  </si>
  <si>
    <t>Tetrathlon (Disque)</t>
  </si>
  <si>
    <t>Tetrathlon (Javelot)</t>
  </si>
  <si>
    <t>11.77</t>
  </si>
  <si>
    <t>10.58</t>
  </si>
  <si>
    <t>10.49</t>
  </si>
  <si>
    <t>10.35</t>
  </si>
  <si>
    <t>10.22</t>
  </si>
  <si>
    <t>GUERREO.D</t>
  </si>
  <si>
    <t>9.09</t>
  </si>
  <si>
    <t>8.80</t>
  </si>
  <si>
    <t>8.78</t>
  </si>
  <si>
    <t>8.77</t>
  </si>
  <si>
    <t>8.51</t>
  </si>
  <si>
    <t>8.34</t>
  </si>
  <si>
    <t>7.86</t>
  </si>
  <si>
    <t>MOUNGA.A</t>
  </si>
  <si>
    <t>7.67</t>
  </si>
  <si>
    <t>KEITA F.</t>
  </si>
  <si>
    <t>7.60</t>
  </si>
  <si>
    <t>BRAUX L.</t>
  </si>
  <si>
    <t>7.41</t>
  </si>
  <si>
    <t>7.37</t>
  </si>
  <si>
    <t>7.28</t>
  </si>
  <si>
    <t>7.15</t>
  </si>
  <si>
    <t>SALL M</t>
  </si>
  <si>
    <t>35.52</t>
  </si>
  <si>
    <t>26.16</t>
  </si>
  <si>
    <t>25.36</t>
  </si>
  <si>
    <t>24.60</t>
  </si>
  <si>
    <t>24.58</t>
  </si>
  <si>
    <t>22.08</t>
  </si>
  <si>
    <t>21.80</t>
  </si>
  <si>
    <t>19.56</t>
  </si>
  <si>
    <t>MOHAMED.F</t>
  </si>
  <si>
    <t>16.22</t>
  </si>
  <si>
    <t>15.49</t>
  </si>
  <si>
    <t>15.38</t>
  </si>
  <si>
    <t>15.32</t>
  </si>
  <si>
    <t>14.50</t>
  </si>
  <si>
    <t>14.44</t>
  </si>
  <si>
    <t>14.30</t>
  </si>
  <si>
    <t>13.98</t>
  </si>
  <si>
    <t>13.48</t>
  </si>
  <si>
    <t>CLEMENT R</t>
  </si>
  <si>
    <t>13.40</t>
  </si>
  <si>
    <t>13.28</t>
  </si>
  <si>
    <t>12.36</t>
  </si>
  <si>
    <t>12.25</t>
  </si>
  <si>
    <t>TISSIER C</t>
  </si>
  <si>
    <t>Marteau 2 kg</t>
  </si>
  <si>
    <t>26.58</t>
  </si>
  <si>
    <t>23.58</t>
  </si>
  <si>
    <t>22.18</t>
  </si>
  <si>
    <t>19.92</t>
  </si>
  <si>
    <t>19.83</t>
  </si>
  <si>
    <t>18.71</t>
  </si>
  <si>
    <t>DESTRAC M.</t>
  </si>
  <si>
    <t>16.82</t>
  </si>
  <si>
    <t>15.80</t>
  </si>
  <si>
    <t>30.92</t>
  </si>
  <si>
    <t>28.03</t>
  </si>
  <si>
    <t>26.56</t>
  </si>
  <si>
    <t>20.79</t>
  </si>
  <si>
    <t>19.82</t>
  </si>
  <si>
    <t>19.03</t>
  </si>
  <si>
    <t>18.36</t>
  </si>
  <si>
    <t>18.07</t>
  </si>
  <si>
    <t>17.44</t>
  </si>
  <si>
    <t>15.09</t>
  </si>
  <si>
    <t>14.21</t>
  </si>
  <si>
    <t>13.85</t>
  </si>
  <si>
    <t>13.33</t>
  </si>
  <si>
    <t>11.98</t>
  </si>
  <si>
    <t>GAUTHIER M</t>
  </si>
  <si>
    <t>11.50</t>
  </si>
  <si>
    <t>8.46</t>
  </si>
  <si>
    <t>BA As</t>
  </si>
  <si>
    <t>7.72</t>
  </si>
  <si>
    <t>6.25</t>
  </si>
  <si>
    <t>Poids 3kg</t>
  </si>
  <si>
    <t>5.84</t>
  </si>
  <si>
    <t>5.81</t>
  </si>
  <si>
    <t>5.74</t>
  </si>
  <si>
    <t>5.63</t>
  </si>
  <si>
    <t>Disque 800g</t>
  </si>
  <si>
    <t>Disque 1kg</t>
  </si>
  <si>
    <t>Javelot 500g</t>
  </si>
  <si>
    <t>27.88</t>
  </si>
  <si>
    <t>Javelot 600g</t>
  </si>
  <si>
    <t>25.50</t>
  </si>
  <si>
    <t>SMEETS.M</t>
  </si>
  <si>
    <t>Quadrathlon</t>
  </si>
  <si>
    <t>PERRON L</t>
  </si>
  <si>
    <t>5.951</t>
  </si>
  <si>
    <t>LUCE.E</t>
  </si>
  <si>
    <t>4.913</t>
  </si>
  <si>
    <t>RODRIGUEZ C</t>
  </si>
  <si>
    <t>23.16.0</t>
  </si>
  <si>
    <t>13.58.0</t>
  </si>
  <si>
    <t>6.55.09</t>
  </si>
  <si>
    <t>7.15.88</t>
  </si>
  <si>
    <t>7.52.8</t>
  </si>
  <si>
    <t>8.41.51</t>
  </si>
  <si>
    <t>MOUDIO PRISO L</t>
  </si>
  <si>
    <t>8.42.2</t>
  </si>
  <si>
    <t>LHUILLERY.C</t>
  </si>
  <si>
    <t>8.47.4</t>
  </si>
  <si>
    <t>9.11.82</t>
  </si>
  <si>
    <t>CAGNET A.</t>
  </si>
  <si>
    <t>9.15.98</t>
  </si>
  <si>
    <t>9.18.7</t>
  </si>
  <si>
    <t>5.06.4</t>
  </si>
  <si>
    <t>CZECHOWSKI V.</t>
  </si>
  <si>
    <t>5.26.0</t>
  </si>
  <si>
    <t>5.58.4</t>
  </si>
  <si>
    <t>MILANESE.C</t>
  </si>
  <si>
    <t>6.02.7</t>
  </si>
  <si>
    <t>PREVOST M</t>
  </si>
  <si>
    <t>6.27.0</t>
  </si>
  <si>
    <t>6.31.1</t>
  </si>
  <si>
    <t>6.31.7</t>
  </si>
  <si>
    <t>6.35.6</t>
  </si>
  <si>
    <t>5.31.4</t>
  </si>
  <si>
    <t>5.54.6</t>
  </si>
  <si>
    <t>4.13.1</t>
  </si>
  <si>
    <t>4.13.8</t>
  </si>
  <si>
    <t>BAGUELIN.V</t>
  </si>
  <si>
    <t>4.22.0</t>
  </si>
  <si>
    <t>4.25.2</t>
  </si>
  <si>
    <t>4.25.5</t>
  </si>
  <si>
    <t>BAGUELIN.S</t>
  </si>
  <si>
    <t>3.13.51</t>
  </si>
  <si>
    <t>3.15.37</t>
  </si>
  <si>
    <t>3.16.6</t>
  </si>
  <si>
    <t>3.21.0</t>
  </si>
  <si>
    <t>3.21.3</t>
  </si>
  <si>
    <t>3.22.4</t>
  </si>
  <si>
    <t>3.24.3</t>
  </si>
  <si>
    <t>3.26.3</t>
  </si>
  <si>
    <t>LAVAL.B</t>
  </si>
  <si>
    <t>3.31.5</t>
  </si>
  <si>
    <t>3.33.1</t>
  </si>
  <si>
    <t>CHINELLI.C</t>
  </si>
  <si>
    <t>3.33.2</t>
  </si>
  <si>
    <t>3.36.9</t>
  </si>
  <si>
    <t>RAMIS.V</t>
  </si>
  <si>
    <t>3.45.5</t>
  </si>
  <si>
    <t>BERNARD Cé</t>
  </si>
  <si>
    <t>3.46.72</t>
  </si>
  <si>
    <t>FALLA.C</t>
  </si>
  <si>
    <t>3.48.7</t>
  </si>
  <si>
    <t>BAGUELIN S</t>
  </si>
  <si>
    <t>2.29.2</t>
  </si>
  <si>
    <t>2.33.5</t>
  </si>
  <si>
    <t>2.34.8</t>
  </si>
  <si>
    <t>2.35.3</t>
  </si>
  <si>
    <t>2.36.3</t>
  </si>
  <si>
    <t>2.38.8</t>
  </si>
  <si>
    <t>2.39.0</t>
  </si>
  <si>
    <t>2.39.9</t>
  </si>
  <si>
    <t>2.41.8</t>
  </si>
  <si>
    <t>2.44.9</t>
  </si>
  <si>
    <t>1.24.8</t>
  </si>
  <si>
    <t>1.29.0</t>
  </si>
  <si>
    <t>1.31.2</t>
  </si>
  <si>
    <t>ANGLIO.I</t>
  </si>
  <si>
    <t>1.34.5</t>
  </si>
  <si>
    <t>1.51.9</t>
  </si>
  <si>
    <t>1.52.0</t>
  </si>
  <si>
    <t>1.53.4</t>
  </si>
  <si>
    <t>1.56.1</t>
  </si>
  <si>
    <t>1.57.2</t>
  </si>
  <si>
    <t>1.59.1</t>
  </si>
  <si>
    <t>2.00.0</t>
  </si>
  <si>
    <t>1.24.9</t>
  </si>
  <si>
    <t>1.36.8</t>
  </si>
  <si>
    <t>63.9</t>
  </si>
  <si>
    <t>65.7</t>
  </si>
  <si>
    <t>66.6</t>
  </si>
  <si>
    <t>67.0</t>
  </si>
  <si>
    <t>BAGUELIN V</t>
  </si>
  <si>
    <t>69.9</t>
  </si>
  <si>
    <t>70.4</t>
  </si>
  <si>
    <t>70.8</t>
  </si>
  <si>
    <t>ABOULlKHEIR R.</t>
  </si>
  <si>
    <t>71.2</t>
  </si>
  <si>
    <t>73.0</t>
  </si>
  <si>
    <t>47.3</t>
  </si>
  <si>
    <t>47.6</t>
  </si>
  <si>
    <t>48.8</t>
  </si>
  <si>
    <t>49.3</t>
  </si>
  <si>
    <t>50.0</t>
  </si>
  <si>
    <t>50.9</t>
  </si>
  <si>
    <t>54.8</t>
  </si>
  <si>
    <t>26.6</t>
  </si>
  <si>
    <t>27.8</t>
  </si>
  <si>
    <t>MURIEL D</t>
  </si>
  <si>
    <t>27.9</t>
  </si>
  <si>
    <t>28.8</t>
  </si>
  <si>
    <t>PAULMIER M</t>
  </si>
  <si>
    <t>29.1</t>
  </si>
  <si>
    <t>AYRAULT.P</t>
  </si>
  <si>
    <t>29.2</t>
  </si>
  <si>
    <t>30.8</t>
  </si>
  <si>
    <t>CORNIER.S</t>
  </si>
  <si>
    <t>31.2</t>
  </si>
  <si>
    <t>BEDEAU F</t>
  </si>
  <si>
    <t>31.4</t>
  </si>
  <si>
    <t>SABATHIER P</t>
  </si>
  <si>
    <t>19.8</t>
  </si>
  <si>
    <t>JOUFFRIAULT V.</t>
  </si>
  <si>
    <t>20.1</t>
  </si>
  <si>
    <t>20.8</t>
  </si>
  <si>
    <t>21.1</t>
  </si>
  <si>
    <t>16.8</t>
  </si>
  <si>
    <t>120m  (ou 150-3")</t>
  </si>
  <si>
    <t>13.60</t>
  </si>
  <si>
    <t>14.22</t>
  </si>
  <si>
    <t>LEMBA KANA M.</t>
  </si>
  <si>
    <t>14.46</t>
  </si>
  <si>
    <t>SABATHIER.P</t>
  </si>
  <si>
    <t>14.60</t>
  </si>
  <si>
    <t>CHAZAL MP</t>
  </si>
  <si>
    <t>14.86</t>
  </si>
  <si>
    <t>EBOUTOU ELLA A</t>
  </si>
  <si>
    <t>BILONGO KIADI D</t>
  </si>
  <si>
    <t>11.14</t>
  </si>
  <si>
    <t>9.12</t>
  </si>
  <si>
    <t>LOZAT.M</t>
  </si>
  <si>
    <t>7.07</t>
  </si>
  <si>
    <t>7.32</t>
  </si>
  <si>
    <t>BIONNE.S</t>
  </si>
  <si>
    <t>OUMAR C.</t>
  </si>
  <si>
    <t>50mHaies(56-0’6‘)076</t>
  </si>
  <si>
    <t>8.42</t>
  </si>
  <si>
    <t>8.59</t>
  </si>
  <si>
    <t>8.93</t>
  </si>
  <si>
    <t>10.87</t>
  </si>
  <si>
    <t>11.03</t>
  </si>
  <si>
    <t>GUILLEMIN S.</t>
  </si>
  <si>
    <t>11.12</t>
  </si>
  <si>
    <t>13.12</t>
  </si>
  <si>
    <t>200m Haies (0,76)</t>
  </si>
  <si>
    <t>35.03</t>
  </si>
  <si>
    <t>39.77</t>
  </si>
  <si>
    <t>45.72</t>
  </si>
  <si>
    <t>14.63</t>
  </si>
  <si>
    <t>11.63</t>
  </si>
  <si>
    <t>SUPICE.J</t>
  </si>
  <si>
    <t>16.87</t>
  </si>
  <si>
    <t>13.87</t>
  </si>
  <si>
    <t>80m Haies (0.76)</t>
  </si>
  <si>
    <t>14.49</t>
  </si>
  <si>
    <t>14.54</t>
  </si>
  <si>
    <t>14.70</t>
  </si>
  <si>
    <t>3000m Marche</t>
  </si>
  <si>
    <t>22.08.0</t>
  </si>
  <si>
    <t>6.01.8</t>
  </si>
  <si>
    <t>14.45.4</t>
  </si>
  <si>
    <t>7.22.7</t>
  </si>
  <si>
    <t>1.51</t>
  </si>
  <si>
    <t>1.50</t>
  </si>
  <si>
    <t>1.44</t>
  </si>
  <si>
    <t>1.42</t>
  </si>
  <si>
    <t>1.40</t>
  </si>
  <si>
    <t>1.37</t>
  </si>
  <si>
    <t>1.30</t>
  </si>
  <si>
    <t>CISSE.F</t>
  </si>
  <si>
    <t>CABOS.C</t>
  </si>
  <si>
    <t>1.28</t>
  </si>
  <si>
    <t>THIONGANE.A</t>
  </si>
  <si>
    <t>REGNIER.V</t>
  </si>
  <si>
    <t>1.24</t>
  </si>
  <si>
    <t>1.23</t>
  </si>
  <si>
    <t>5.06</t>
  </si>
  <si>
    <t>4.99</t>
  </si>
  <si>
    <t>4.95</t>
  </si>
  <si>
    <t>4.93</t>
  </si>
  <si>
    <t>4.90</t>
  </si>
  <si>
    <t>4.79</t>
  </si>
  <si>
    <t>4.78</t>
  </si>
  <si>
    <t>4.74</t>
  </si>
  <si>
    <t>4.59</t>
  </si>
  <si>
    <t>4.57</t>
  </si>
  <si>
    <t>4.52</t>
  </si>
  <si>
    <t>4.46</t>
  </si>
  <si>
    <t>4.38</t>
  </si>
  <si>
    <t>4.34</t>
  </si>
  <si>
    <t>MONSTIN.S</t>
  </si>
  <si>
    <t>4.27</t>
  </si>
  <si>
    <t>4.26</t>
  </si>
  <si>
    <t>4.23</t>
  </si>
  <si>
    <t>LOZAT.S</t>
  </si>
  <si>
    <t>4.22</t>
  </si>
  <si>
    <t>BERNARD.C</t>
  </si>
  <si>
    <t>4.14</t>
  </si>
  <si>
    <t>LAVAL B</t>
  </si>
  <si>
    <t xml:space="preserve">BILONGO KIADI D   </t>
  </si>
  <si>
    <t>CHINELLI C</t>
  </si>
  <si>
    <t>EMICA C</t>
  </si>
  <si>
    <t>DELCLOO K</t>
  </si>
  <si>
    <t>VITIS L</t>
  </si>
  <si>
    <t>BIONNE S</t>
  </si>
  <si>
    <t>THIONGANE A</t>
  </si>
  <si>
    <t>LEGENDRE M</t>
  </si>
  <si>
    <t xml:space="preserve">BEN YAHIA  K </t>
  </si>
  <si>
    <t>DUVERGER M</t>
  </si>
  <si>
    <t>EBOUTOU A</t>
  </si>
  <si>
    <t>Triple Saut</t>
  </si>
  <si>
    <t>10.61</t>
  </si>
  <si>
    <t>10.33</t>
  </si>
  <si>
    <t>10.17</t>
  </si>
  <si>
    <t>10.03</t>
  </si>
  <si>
    <t>9.97</t>
  </si>
  <si>
    <t>9.90</t>
  </si>
  <si>
    <t>9.87</t>
  </si>
  <si>
    <t>9.58</t>
  </si>
  <si>
    <t>9.40</t>
  </si>
  <si>
    <t>9.06</t>
  </si>
  <si>
    <t>9.04</t>
  </si>
  <si>
    <t>8.95</t>
  </si>
  <si>
    <t>8.69</t>
  </si>
  <si>
    <t>8.67</t>
  </si>
  <si>
    <t>8.65</t>
  </si>
  <si>
    <t>8.44</t>
  </si>
  <si>
    <t>8.19</t>
  </si>
  <si>
    <t>8.14</t>
  </si>
  <si>
    <t>11.68</t>
  </si>
  <si>
    <t>9.82</t>
  </si>
  <si>
    <t>MOUNGA A</t>
  </si>
  <si>
    <t>9.66</t>
  </si>
  <si>
    <t>8.63</t>
  </si>
  <si>
    <t>8.43</t>
  </si>
  <si>
    <t>8.32</t>
  </si>
  <si>
    <t>7.58</t>
  </si>
  <si>
    <t>7.53</t>
  </si>
  <si>
    <t>BRAUX.L</t>
  </si>
  <si>
    <t>7.02</t>
  </si>
  <si>
    <t>FOUCHER C</t>
  </si>
  <si>
    <t>7.01</t>
  </si>
  <si>
    <t>6.86</t>
  </si>
  <si>
    <t>LEGENDRE.My</t>
  </si>
  <si>
    <t>38.86</t>
  </si>
  <si>
    <t>28.70</t>
  </si>
  <si>
    <t>26.30</t>
  </si>
  <si>
    <t>24.06</t>
  </si>
  <si>
    <t>23.56</t>
  </si>
  <si>
    <t>22.14</t>
  </si>
  <si>
    <t>21.08</t>
  </si>
  <si>
    <t>20.86</t>
  </si>
  <si>
    <t>GUERREO D.</t>
  </si>
  <si>
    <t>20.72</t>
  </si>
  <si>
    <t>20.62</t>
  </si>
  <si>
    <t>20.58</t>
  </si>
  <si>
    <t>18.62</t>
  </si>
  <si>
    <t>18.26</t>
  </si>
  <si>
    <t>18.06</t>
  </si>
  <si>
    <t>15.28</t>
  </si>
  <si>
    <t>QUENTIN A</t>
  </si>
  <si>
    <t>14.87</t>
  </si>
  <si>
    <t>14.85</t>
  </si>
  <si>
    <t>14.64</t>
  </si>
  <si>
    <t>LORCY</t>
  </si>
  <si>
    <t>14.58</t>
  </si>
  <si>
    <t>12.18</t>
  </si>
  <si>
    <t>FRETIGNY.S</t>
  </si>
  <si>
    <t>19.94</t>
  </si>
  <si>
    <t>Marteau 3 kg</t>
  </si>
  <si>
    <t>32.34</t>
  </si>
  <si>
    <t>27.06</t>
  </si>
  <si>
    <t>24.74</t>
  </si>
  <si>
    <t>24.20</t>
  </si>
  <si>
    <t>20.64</t>
  </si>
  <si>
    <t>18.88</t>
  </si>
  <si>
    <t>18.60</t>
  </si>
  <si>
    <t>18.57</t>
  </si>
  <si>
    <t>18.50</t>
  </si>
  <si>
    <t>18.46</t>
  </si>
  <si>
    <t>17.89</t>
  </si>
  <si>
    <t>17.74</t>
  </si>
  <si>
    <t>16.60</t>
  </si>
  <si>
    <t>16.43</t>
  </si>
  <si>
    <t>11.62</t>
  </si>
  <si>
    <t>33.44</t>
  </si>
  <si>
    <t>21.76</t>
  </si>
  <si>
    <t>18.38</t>
  </si>
  <si>
    <t>26.60</t>
  </si>
  <si>
    <t>ALEXANDRE.M</t>
  </si>
  <si>
    <t>17.80</t>
  </si>
  <si>
    <t>15.90</t>
  </si>
  <si>
    <t>14.52</t>
  </si>
  <si>
    <t>14.16</t>
  </si>
  <si>
    <t>13.76</t>
  </si>
  <si>
    <t>12.78</t>
  </si>
  <si>
    <t>31.00</t>
  </si>
  <si>
    <t>20.84</t>
  </si>
  <si>
    <t>19.29</t>
  </si>
  <si>
    <t>18.42</t>
  </si>
  <si>
    <t>18.34</t>
  </si>
  <si>
    <t>16.55</t>
  </si>
  <si>
    <t>15.46</t>
  </si>
  <si>
    <t>15.18</t>
  </si>
  <si>
    <t>ORSO L</t>
  </si>
  <si>
    <t>14.84</t>
  </si>
  <si>
    <t>14.28</t>
  </si>
  <si>
    <t>13.75</t>
  </si>
  <si>
    <t>12.92</t>
  </si>
  <si>
    <t>11.56</t>
  </si>
  <si>
    <t>8.49</t>
  </si>
  <si>
    <t>OUMAR C</t>
  </si>
  <si>
    <t>13.18.71</t>
  </si>
  <si>
    <t>14.20.1</t>
  </si>
  <si>
    <t>14.48.42</t>
  </si>
  <si>
    <t>Pentathlon</t>
  </si>
  <si>
    <t>Heptathlon</t>
  </si>
  <si>
    <t xml:space="preserve">Tetrathlon </t>
  </si>
  <si>
    <t>Hexathlon</t>
  </si>
  <si>
    <t>60m H(0.76)</t>
  </si>
  <si>
    <t>100m HaiesCF  (0.76)</t>
  </si>
  <si>
    <t>250m Haies (0.76)</t>
  </si>
  <si>
    <t>400MH(76)</t>
  </si>
  <si>
    <t>80.6</t>
  </si>
  <si>
    <t>40.6</t>
  </si>
  <si>
    <t>84.1</t>
  </si>
  <si>
    <t>19.0</t>
  </si>
  <si>
    <t>43.15</t>
  </si>
  <si>
    <t>58.41</t>
  </si>
  <si>
    <t>BEN YAHIA K</t>
  </si>
  <si>
    <t>60.55</t>
  </si>
  <si>
    <t>10km</t>
  </si>
  <si>
    <t>7.185</t>
  </si>
  <si>
    <t>24.44.0</t>
  </si>
  <si>
    <t>23.17.0</t>
  </si>
  <si>
    <t>25.12.0</t>
  </si>
  <si>
    <t>25.54</t>
  </si>
  <si>
    <t>12.12.5</t>
  </si>
  <si>
    <t>12.22.0</t>
  </si>
  <si>
    <t>12.38.0</t>
  </si>
  <si>
    <t>13.17.6</t>
  </si>
  <si>
    <t>13.39.6</t>
  </si>
  <si>
    <t>14.01.6</t>
  </si>
  <si>
    <t>BROSSE.AM</t>
  </si>
  <si>
    <t>14.37.96</t>
  </si>
  <si>
    <t>8.25.4</t>
  </si>
  <si>
    <t>8.51.8</t>
  </si>
  <si>
    <t>9.06.4</t>
  </si>
  <si>
    <t>8.01.0</t>
  </si>
  <si>
    <t>5.11.09</t>
  </si>
  <si>
    <t>5.20.2</t>
  </si>
  <si>
    <t>5.45.2</t>
  </si>
  <si>
    <t>5.49.99</t>
  </si>
  <si>
    <t>PREVOST</t>
  </si>
  <si>
    <t>6.07.5</t>
  </si>
  <si>
    <t>PAUMIER D</t>
  </si>
  <si>
    <t>6.32.49</t>
  </si>
  <si>
    <t>6.49.2</t>
  </si>
  <si>
    <t>6.49.8</t>
  </si>
  <si>
    <t>7.00.8</t>
  </si>
  <si>
    <t>7.08.85</t>
  </si>
  <si>
    <t>ZETLAOUI  Lo</t>
  </si>
  <si>
    <t>4.05.2</t>
  </si>
  <si>
    <t>4.08.8</t>
  </si>
  <si>
    <t>4.16.0</t>
  </si>
  <si>
    <t>LAURENT V</t>
  </si>
  <si>
    <t>3.04.9</t>
  </si>
  <si>
    <t>3.11.96</t>
  </si>
  <si>
    <t>3.19.2</t>
  </si>
  <si>
    <t>SEBAHI A</t>
  </si>
  <si>
    <t>3.39.1</t>
  </si>
  <si>
    <t>GASTEBOIS.F</t>
  </si>
  <si>
    <t>BERNARD.Cél</t>
  </si>
  <si>
    <t>2.20.1</t>
  </si>
  <si>
    <t>2.26.1</t>
  </si>
  <si>
    <t>2.27.9</t>
  </si>
  <si>
    <t>2.30.4</t>
  </si>
  <si>
    <t>2.31.22</t>
  </si>
  <si>
    <t>2.31.38</t>
  </si>
  <si>
    <t>2.34.05</t>
  </si>
  <si>
    <t>HAMON L.</t>
  </si>
  <si>
    <t>2.35.1</t>
  </si>
  <si>
    <t>2.35.2</t>
  </si>
  <si>
    <t>2.35.7</t>
  </si>
  <si>
    <t>2.38.68</t>
  </si>
  <si>
    <t>2.39.1</t>
  </si>
  <si>
    <t>2.50.5</t>
  </si>
  <si>
    <t>2.50.7</t>
  </si>
  <si>
    <t>2.53.16</t>
  </si>
  <si>
    <t>2.53.2</t>
  </si>
  <si>
    <t>PAULMIER D</t>
  </si>
  <si>
    <t>2.53.6</t>
  </si>
  <si>
    <t>CHAZAL.MP</t>
  </si>
  <si>
    <t>2.54.7</t>
  </si>
  <si>
    <t>1.45.1</t>
  </si>
  <si>
    <t>1.49.6</t>
  </si>
  <si>
    <t>1.51.0</t>
  </si>
  <si>
    <t>1.52.8</t>
  </si>
  <si>
    <t>1.53.6</t>
  </si>
  <si>
    <t>1.55.6</t>
  </si>
  <si>
    <t>1.56.3</t>
  </si>
  <si>
    <t>1.56.4</t>
  </si>
  <si>
    <t>1.56.8</t>
  </si>
  <si>
    <t>1.26.8</t>
  </si>
  <si>
    <t>1.34.0</t>
  </si>
  <si>
    <t>1.34.7</t>
  </si>
  <si>
    <t>60.30</t>
  </si>
  <si>
    <t>61.8</t>
  </si>
  <si>
    <t>62.4</t>
  </si>
  <si>
    <t>MARTY.S</t>
  </si>
  <si>
    <t>62.9</t>
  </si>
  <si>
    <t>MAILLARD.C</t>
  </si>
  <si>
    <t>66.0</t>
  </si>
  <si>
    <t>66.5</t>
  </si>
  <si>
    <t>CHEVALIER M.</t>
  </si>
  <si>
    <t>72.3</t>
  </si>
  <si>
    <t>BERNARD Cat</t>
  </si>
  <si>
    <t>75.8</t>
  </si>
  <si>
    <t>77.2</t>
  </si>
  <si>
    <t>77.4</t>
  </si>
  <si>
    <t>41.7</t>
  </si>
  <si>
    <t>43.8</t>
  </si>
  <si>
    <t>44.6</t>
  </si>
  <si>
    <t>44.9</t>
  </si>
  <si>
    <t>45.4</t>
  </si>
  <si>
    <t>46.4</t>
  </si>
  <si>
    <t>46.8</t>
  </si>
  <si>
    <t>49.5</t>
  </si>
  <si>
    <t>49.9</t>
  </si>
  <si>
    <t>50.85</t>
  </si>
  <si>
    <t>52.8</t>
  </si>
  <si>
    <t>MAMBO G.</t>
  </si>
  <si>
    <t>ABOULKHEIR R.</t>
  </si>
  <si>
    <t>53.40</t>
  </si>
  <si>
    <t>53.67</t>
  </si>
  <si>
    <t>24.69</t>
  </si>
  <si>
    <t>27.67</t>
  </si>
  <si>
    <t>27.70</t>
  </si>
  <si>
    <t>27.97</t>
  </si>
  <si>
    <t>EMICA C.</t>
  </si>
  <si>
    <t>28.14</t>
  </si>
  <si>
    <t>28.57</t>
  </si>
  <si>
    <t>28.71</t>
  </si>
  <si>
    <t>FELIN.L</t>
  </si>
  <si>
    <t>MAQUA.MC</t>
  </si>
  <si>
    <t>TAPIA M</t>
  </si>
  <si>
    <t>GRIMONPREZ C</t>
  </si>
  <si>
    <t>30.43</t>
  </si>
  <si>
    <t>30.73</t>
  </si>
  <si>
    <t>17.4</t>
  </si>
  <si>
    <t>11.96</t>
  </si>
  <si>
    <t>DAQUIN.D</t>
  </si>
  <si>
    <t>13.18</t>
  </si>
  <si>
    <t>13.52</t>
  </si>
  <si>
    <t>RISSE.ML</t>
  </si>
  <si>
    <t>FALLA C</t>
  </si>
  <si>
    <t>9.96</t>
  </si>
  <si>
    <t>7.75</t>
  </si>
  <si>
    <t>8.52</t>
  </si>
  <si>
    <t>8.81</t>
  </si>
  <si>
    <t>SALL Maïram</t>
  </si>
  <si>
    <t>9.13</t>
  </si>
  <si>
    <t>9.18</t>
  </si>
  <si>
    <t>7.49</t>
  </si>
  <si>
    <t>7.62</t>
  </si>
  <si>
    <t>LEMBA KANA M</t>
  </si>
  <si>
    <t>TAPIA M.</t>
  </si>
  <si>
    <t>1500m steeple</t>
  </si>
  <si>
    <t>400mH76</t>
  </si>
  <si>
    <t>68.4</t>
  </si>
  <si>
    <t>76.8</t>
  </si>
  <si>
    <t>77.25</t>
  </si>
  <si>
    <t>77.8</t>
  </si>
  <si>
    <t>78.70</t>
  </si>
  <si>
    <t>83.6</t>
  </si>
  <si>
    <t>93.32</t>
  </si>
  <si>
    <t>320mH76</t>
  </si>
  <si>
    <t>100mH84</t>
  </si>
  <si>
    <t>17.87</t>
  </si>
  <si>
    <t>18.5</t>
  </si>
  <si>
    <t>20.3</t>
  </si>
  <si>
    <t>15.65</t>
  </si>
  <si>
    <t>17.29</t>
  </si>
  <si>
    <t>PAUMIER M</t>
  </si>
  <si>
    <t>21.38</t>
  </si>
  <si>
    <t>100mH76</t>
  </si>
  <si>
    <t>11.16</t>
  </si>
  <si>
    <t>12.30</t>
  </si>
  <si>
    <t>80m H(0.76)</t>
  </si>
  <si>
    <t>50mH76</t>
  </si>
  <si>
    <t>10.64</t>
  </si>
  <si>
    <t>50m H(0.84)</t>
  </si>
  <si>
    <t>60m H(0.84)</t>
  </si>
  <si>
    <t>3000m marche</t>
  </si>
  <si>
    <t>5000m marche</t>
  </si>
  <si>
    <t>21.10.0</t>
  </si>
  <si>
    <t>23.06.61</t>
  </si>
  <si>
    <t>1.72</t>
  </si>
  <si>
    <t>1.55</t>
  </si>
  <si>
    <t>1.41</t>
  </si>
  <si>
    <t>SCHLEIDER</t>
  </si>
  <si>
    <t>1.33</t>
  </si>
  <si>
    <t>5.04</t>
  </si>
  <si>
    <t>5.02</t>
  </si>
  <si>
    <t>4.88</t>
  </si>
  <si>
    <t>4.69</t>
  </si>
  <si>
    <t>4.61</t>
  </si>
  <si>
    <t>RISSE ML</t>
  </si>
  <si>
    <t>4.37</t>
  </si>
  <si>
    <t>10.56</t>
  </si>
  <si>
    <t>10.48</t>
  </si>
  <si>
    <t>10.15</t>
  </si>
  <si>
    <t>LATCHMAN O.</t>
  </si>
  <si>
    <t>11.95</t>
  </si>
  <si>
    <t>10.31</t>
  </si>
  <si>
    <t>10.26</t>
  </si>
  <si>
    <t>9.41</t>
  </si>
  <si>
    <t>8.39</t>
  </si>
  <si>
    <t>8.37</t>
  </si>
  <si>
    <t>RIVIERE.M</t>
  </si>
  <si>
    <t>7.66</t>
  </si>
  <si>
    <t>7.48</t>
  </si>
  <si>
    <t>DAVID</t>
  </si>
  <si>
    <t>Poids 4kg</t>
  </si>
  <si>
    <t>RIVIERE M</t>
  </si>
  <si>
    <t>7.03</t>
  </si>
  <si>
    <t>6.79</t>
  </si>
  <si>
    <t>6.40</t>
  </si>
  <si>
    <t>5.50</t>
  </si>
  <si>
    <t>4.98</t>
  </si>
  <si>
    <t>4.64</t>
  </si>
  <si>
    <t>44.33</t>
  </si>
  <si>
    <t>LEGENDRE.M</t>
  </si>
  <si>
    <t>19.70</t>
  </si>
  <si>
    <t>PAUMIER.M</t>
  </si>
  <si>
    <t>17.92</t>
  </si>
  <si>
    <t>17.76</t>
  </si>
  <si>
    <t>16.25</t>
  </si>
  <si>
    <t>15.34</t>
  </si>
  <si>
    <t>14.14</t>
  </si>
  <si>
    <t>34.45</t>
  </si>
  <si>
    <t>17.98</t>
  </si>
  <si>
    <t>12.34</t>
  </si>
  <si>
    <t>33.57</t>
  </si>
  <si>
    <t>25.45</t>
  </si>
  <si>
    <t>24.04</t>
  </si>
  <si>
    <t>23.80</t>
  </si>
  <si>
    <t>20.54</t>
  </si>
  <si>
    <t>18.10</t>
  </si>
  <si>
    <t>16.50</t>
  </si>
  <si>
    <t>16.40</t>
  </si>
  <si>
    <t>LEGRAND O</t>
  </si>
  <si>
    <t>15.36</t>
  </si>
  <si>
    <t>12.64</t>
  </si>
  <si>
    <t>11.35</t>
  </si>
  <si>
    <t>DE CACHELEU  R</t>
  </si>
  <si>
    <t>18.48</t>
  </si>
  <si>
    <t>17.23</t>
  </si>
  <si>
    <t>LATCHMANN.O</t>
  </si>
  <si>
    <t>MOUGA A</t>
  </si>
  <si>
    <t>HEPTATHLON</t>
  </si>
  <si>
    <t>3.933</t>
  </si>
  <si>
    <t>2.555</t>
  </si>
  <si>
    <t>1.801</t>
  </si>
  <si>
    <t>15km</t>
  </si>
  <si>
    <t>COURJAL.A</t>
  </si>
  <si>
    <t>43.15.0</t>
  </si>
  <si>
    <t>48.26.8</t>
  </si>
  <si>
    <t>24.13.4</t>
  </si>
  <si>
    <t>13.16.4</t>
  </si>
  <si>
    <t>13.46.0</t>
  </si>
  <si>
    <t>5.38.2</t>
  </si>
  <si>
    <t>SANSON C</t>
  </si>
  <si>
    <t>6.03.58</t>
  </si>
  <si>
    <t>3.32.4</t>
  </si>
  <si>
    <t>2.19.9</t>
  </si>
  <si>
    <t>2.24.5</t>
  </si>
  <si>
    <t>KHERROUBI K.</t>
  </si>
  <si>
    <t>2.30.9</t>
  </si>
  <si>
    <t>2.34.3</t>
  </si>
  <si>
    <t>1.48.4</t>
  </si>
  <si>
    <t>1.53.2</t>
  </si>
  <si>
    <t>1.55.8</t>
  </si>
  <si>
    <t>55.76</t>
  </si>
  <si>
    <t>61.57</t>
  </si>
  <si>
    <t>64.94</t>
  </si>
  <si>
    <t>67.6</t>
  </si>
  <si>
    <t>DENIS F</t>
  </si>
  <si>
    <t>68.3</t>
  </si>
  <si>
    <t>69.93</t>
  </si>
  <si>
    <t>FAURE.M</t>
  </si>
  <si>
    <t>47.7</t>
  </si>
  <si>
    <t>48.7</t>
  </si>
  <si>
    <t>24.55</t>
  </si>
  <si>
    <t>27.11</t>
  </si>
  <si>
    <t>28.32</t>
  </si>
  <si>
    <t>LOZACH.A</t>
  </si>
  <si>
    <t>FLEURY.V</t>
  </si>
  <si>
    <t>29.63</t>
  </si>
  <si>
    <t>LAN-CHIN   I.</t>
  </si>
  <si>
    <t>13.21</t>
  </si>
  <si>
    <t>13.31</t>
  </si>
  <si>
    <t>14.02</t>
  </si>
  <si>
    <t>LENIDIC.V</t>
  </si>
  <si>
    <t>7.96</t>
  </si>
  <si>
    <t>7.71</t>
  </si>
  <si>
    <t>6.57</t>
  </si>
  <si>
    <t>66.8</t>
  </si>
  <si>
    <t>74.8</t>
  </si>
  <si>
    <t>84.37</t>
  </si>
  <si>
    <t>59.11</t>
  </si>
  <si>
    <t>17.8</t>
  </si>
  <si>
    <t>19.7</t>
  </si>
  <si>
    <t>22.5</t>
  </si>
  <si>
    <t>25.2</t>
  </si>
  <si>
    <t>BERNARD.Cat</t>
  </si>
  <si>
    <t>36.8</t>
  </si>
  <si>
    <t>10.70</t>
  </si>
  <si>
    <t>3000m steeple</t>
  </si>
  <si>
    <t>18.51.3</t>
  </si>
  <si>
    <t>21.53.0</t>
  </si>
  <si>
    <t>23.42.09</t>
  </si>
  <si>
    <t>31.25.5</t>
  </si>
  <si>
    <t>37.12.5</t>
  </si>
  <si>
    <t>COURJAL.a</t>
  </si>
  <si>
    <t>1.56</t>
  </si>
  <si>
    <t>BOREL</t>
  </si>
  <si>
    <t>FLEURY V</t>
  </si>
  <si>
    <t>5.15</t>
  </si>
  <si>
    <t>10.19</t>
  </si>
  <si>
    <t>9.01</t>
  </si>
  <si>
    <t>8.87</t>
  </si>
  <si>
    <t>8.75</t>
  </si>
  <si>
    <t>7.94</t>
  </si>
  <si>
    <t>DUCHESNE C</t>
  </si>
  <si>
    <t>AYRAULT</t>
  </si>
  <si>
    <t>6.51</t>
  </si>
  <si>
    <t>6.21</t>
  </si>
  <si>
    <t>DOPPIA.V</t>
  </si>
  <si>
    <t>6.03</t>
  </si>
  <si>
    <t>LEBLANC</t>
  </si>
  <si>
    <t>6.01</t>
  </si>
  <si>
    <t>SURRASEAU</t>
  </si>
  <si>
    <t>24.79</t>
  </si>
  <si>
    <t>16.79</t>
  </si>
  <si>
    <t>10.16</t>
  </si>
  <si>
    <t>Marteau 4kg</t>
  </si>
  <si>
    <t>23.12</t>
  </si>
  <si>
    <t>2.865</t>
  </si>
  <si>
    <t>2..511</t>
  </si>
  <si>
    <t>2.362</t>
  </si>
  <si>
    <t>CHINELLI.</t>
  </si>
  <si>
    <t>1.742</t>
  </si>
  <si>
    <t>1.529</t>
  </si>
  <si>
    <t>GIGAULT  J</t>
  </si>
  <si>
    <t>10000m Piste</t>
  </si>
  <si>
    <t xml:space="preserve">COURJAL.A </t>
  </si>
  <si>
    <t>19.23.5</t>
  </si>
  <si>
    <t>25.54.0</t>
  </si>
  <si>
    <t>GIGAULT J.</t>
  </si>
  <si>
    <t>2.15.2</t>
  </si>
  <si>
    <t>2.36.5</t>
  </si>
  <si>
    <t>2.40.2</t>
  </si>
  <si>
    <t>SANSON.C</t>
  </si>
  <si>
    <t>69.8</t>
  </si>
  <si>
    <t>BLAHIC</t>
  </si>
  <si>
    <t>BLAHIC F</t>
  </si>
  <si>
    <t>71.6</t>
  </si>
  <si>
    <t>BLAHIC.F</t>
  </si>
  <si>
    <t>6.96</t>
  </si>
  <si>
    <t>7.23</t>
  </si>
  <si>
    <t>7.64</t>
  </si>
  <si>
    <t>17.35</t>
  </si>
  <si>
    <t>20.24.49</t>
  </si>
  <si>
    <t>COURJAL  A</t>
  </si>
  <si>
    <t>9.15</t>
  </si>
  <si>
    <t>6.93</t>
  </si>
  <si>
    <t>PATURAUD</t>
  </si>
  <si>
    <t>BERTOUT</t>
  </si>
  <si>
    <t>5.80</t>
  </si>
  <si>
    <t>MOLINIE.I</t>
  </si>
  <si>
    <t>23.72</t>
  </si>
  <si>
    <t>20.14</t>
  </si>
  <si>
    <t>18.61</t>
  </si>
  <si>
    <t>33.88</t>
  </si>
  <si>
    <t>20.27</t>
  </si>
  <si>
    <t>BOISSE</t>
  </si>
  <si>
    <t>22.68</t>
  </si>
  <si>
    <t>Marathon</t>
  </si>
  <si>
    <t>3.32.19</t>
  </si>
  <si>
    <t>GENDREAU MC</t>
  </si>
  <si>
    <t>3.40.43</t>
  </si>
  <si>
    <t>CONDETTE F</t>
  </si>
  <si>
    <t>3.46.36</t>
  </si>
  <si>
    <t>QUINIOU.MF</t>
  </si>
  <si>
    <t>3.56.31</t>
  </si>
  <si>
    <t>LOUP M</t>
  </si>
  <si>
    <t>3.58.15</t>
  </si>
  <si>
    <t>HOUDIN S</t>
  </si>
  <si>
    <t>ANGER  I</t>
  </si>
  <si>
    <t>4.28.54</t>
  </si>
  <si>
    <t>RITTER A-L</t>
  </si>
  <si>
    <t>1.52.03</t>
  </si>
  <si>
    <t>DESHERIES.M</t>
  </si>
  <si>
    <t>1.58.17</t>
  </si>
  <si>
    <t>25km</t>
  </si>
  <si>
    <t>1.23.41</t>
  </si>
  <si>
    <t>TUDOCE.C</t>
  </si>
  <si>
    <t>1.34.15</t>
  </si>
  <si>
    <t>DUNOT C.</t>
  </si>
  <si>
    <t>1.37.39</t>
  </si>
  <si>
    <t>1.39.43</t>
  </si>
  <si>
    <t>TISSIER.A</t>
  </si>
  <si>
    <t>1.39.50</t>
  </si>
  <si>
    <t>1.40.27</t>
  </si>
  <si>
    <t>1.44.50</t>
  </si>
  <si>
    <t>HOUDIN S.</t>
  </si>
  <si>
    <t>1.49.07</t>
  </si>
  <si>
    <t>COLUCCI M</t>
  </si>
  <si>
    <t>2.01.14</t>
  </si>
  <si>
    <t>TOURNIERE.E</t>
  </si>
  <si>
    <t>2.03.47</t>
  </si>
  <si>
    <t xml:space="preserve">COURJAL.E </t>
  </si>
  <si>
    <t>2.14.57</t>
  </si>
  <si>
    <t>CHOLEWA K</t>
  </si>
  <si>
    <t>1.07.00</t>
  </si>
  <si>
    <t>1.09.26</t>
  </si>
  <si>
    <t>GENDREAU.MC</t>
  </si>
  <si>
    <t>PARIS V</t>
  </si>
  <si>
    <t>1.10.53</t>
  </si>
  <si>
    <t>1.10.58</t>
  </si>
  <si>
    <t>1.11.25</t>
  </si>
  <si>
    <t>1.14.32</t>
  </si>
  <si>
    <t>GUEZARD C.</t>
  </si>
  <si>
    <t>1.19.34</t>
  </si>
  <si>
    <t>1.20.05</t>
  </si>
  <si>
    <t>RITTER AL</t>
  </si>
  <si>
    <t>21,1 km</t>
  </si>
  <si>
    <t>20km</t>
  </si>
  <si>
    <t>5.382</t>
  </si>
  <si>
    <t>38.47</t>
  </si>
  <si>
    <t>TISSIER A</t>
  </si>
  <si>
    <t>42.59</t>
  </si>
  <si>
    <t>43.03</t>
  </si>
  <si>
    <t>TOURNEMINE M</t>
  </si>
  <si>
    <t>43.12</t>
  </si>
  <si>
    <t>43.22</t>
  </si>
  <si>
    <t>BAUDART S.</t>
  </si>
  <si>
    <t>44.40</t>
  </si>
  <si>
    <t>44.46</t>
  </si>
  <si>
    <t>LE BRETON A-L</t>
  </si>
  <si>
    <t>45.41</t>
  </si>
  <si>
    <t>WAINBERG A</t>
  </si>
  <si>
    <t>45.48</t>
  </si>
  <si>
    <t>45.57</t>
  </si>
  <si>
    <t>RIPAUD V</t>
  </si>
  <si>
    <t>46.50</t>
  </si>
  <si>
    <t>47.08</t>
  </si>
  <si>
    <t>47.19</t>
  </si>
  <si>
    <t>47.31</t>
  </si>
  <si>
    <t>48.51</t>
  </si>
  <si>
    <t>COURJAL E</t>
  </si>
  <si>
    <t>JOUANNES C</t>
  </si>
  <si>
    <t>52.52</t>
  </si>
  <si>
    <t>ELIE  A</t>
  </si>
  <si>
    <t>56.24</t>
  </si>
  <si>
    <t>GIRE B</t>
  </si>
  <si>
    <t>CHOLEWA K.</t>
  </si>
  <si>
    <t>59.49</t>
  </si>
  <si>
    <t>POULET C</t>
  </si>
  <si>
    <t>18.50.4</t>
  </si>
  <si>
    <t>24.28.22</t>
  </si>
  <si>
    <t>63.26.0</t>
  </si>
  <si>
    <t>11.18.6</t>
  </si>
  <si>
    <t>11.42.55</t>
  </si>
  <si>
    <t>11.49.97</t>
  </si>
  <si>
    <t>11.56.9</t>
  </si>
  <si>
    <t>PINEAU.P</t>
  </si>
  <si>
    <t>12.58.2</t>
  </si>
  <si>
    <t>COURJAL E.</t>
  </si>
  <si>
    <t>7.32.2</t>
  </si>
  <si>
    <t>5.16.81</t>
  </si>
  <si>
    <t>5.36.2</t>
  </si>
  <si>
    <t>5.41.0</t>
  </si>
  <si>
    <t>3.01.1</t>
  </si>
  <si>
    <t>3.46.2</t>
  </si>
  <si>
    <t>2.40.31</t>
  </si>
  <si>
    <t>1.41.4</t>
  </si>
  <si>
    <r>
      <t>59.</t>
    </r>
    <r>
      <rPr>
        <u val="single"/>
        <sz val="6"/>
        <color indexed="8"/>
        <rFont val="Arial"/>
        <family val="2"/>
      </rPr>
      <t>34</t>
    </r>
  </si>
  <si>
    <t>63.70</t>
  </si>
  <si>
    <t>QUILLOT A</t>
  </si>
  <si>
    <t>63.64</t>
  </si>
  <si>
    <t>46.57</t>
  </si>
  <si>
    <t>26.57</t>
  </si>
  <si>
    <r>
      <t>28.</t>
    </r>
    <r>
      <rPr>
        <u val="single"/>
        <sz val="6"/>
        <color indexed="8"/>
        <rFont val="Arial"/>
        <family val="2"/>
      </rPr>
      <t>64</t>
    </r>
  </si>
  <si>
    <t>22.11.8</t>
  </si>
  <si>
    <t>TOURNIERE E</t>
  </si>
  <si>
    <t>32.28.0</t>
  </si>
  <si>
    <t>BERTHELOT E.</t>
  </si>
  <si>
    <t>COURJAL A.</t>
  </si>
  <si>
    <t>38.32.11</t>
  </si>
  <si>
    <t>10000m marche</t>
  </si>
  <si>
    <t>1.18.59</t>
  </si>
  <si>
    <t>9.21</t>
  </si>
  <si>
    <t>MICHELET.L</t>
  </si>
  <si>
    <t>8.92</t>
  </si>
  <si>
    <t>LEITZ L.</t>
  </si>
  <si>
    <t>LAVAL B.</t>
  </si>
  <si>
    <t>7.87</t>
  </si>
  <si>
    <t>DELCLOO.S</t>
  </si>
  <si>
    <t>DENIS.F</t>
  </si>
  <si>
    <t>ALEXANDRE J.</t>
  </si>
  <si>
    <t>6.62</t>
  </si>
  <si>
    <t>DUPOUX.D</t>
  </si>
  <si>
    <t>25.15</t>
  </si>
  <si>
    <t>24.05</t>
  </si>
  <si>
    <t>23.90</t>
  </si>
  <si>
    <t>DELKCLOO.S</t>
  </si>
  <si>
    <t>21.01</t>
  </si>
  <si>
    <t>16.92</t>
  </si>
  <si>
    <t>PEROU A</t>
  </si>
  <si>
    <t>16.07</t>
  </si>
  <si>
    <t>19.87</t>
  </si>
  <si>
    <t>15.70</t>
  </si>
  <si>
    <t>12.05</t>
  </si>
  <si>
    <t>26.40</t>
  </si>
  <si>
    <t>20.77</t>
  </si>
  <si>
    <t>20.00</t>
  </si>
  <si>
    <t>19.72</t>
  </si>
  <si>
    <t>18.80</t>
  </si>
  <si>
    <t>17.05</t>
  </si>
  <si>
    <t>15.86</t>
  </si>
  <si>
    <t>BERNARD C</t>
  </si>
  <si>
    <t>ALEXANDRE.J</t>
  </si>
  <si>
    <t>Marteau 4 kg</t>
  </si>
  <si>
    <t>25.12.31</t>
  </si>
  <si>
    <t>TOURNIERE E.</t>
  </si>
  <si>
    <t>Berthelot.E</t>
  </si>
  <si>
    <t>19.28.0</t>
  </si>
  <si>
    <t>10km marche</t>
  </si>
  <si>
    <t>5km marche</t>
  </si>
  <si>
    <t>3km marche</t>
  </si>
  <si>
    <t>400m Haies SF (0.76)</t>
  </si>
  <si>
    <t>100m Haies SF (0.84)</t>
  </si>
  <si>
    <t>GODEFROY L</t>
  </si>
  <si>
    <t>GENDREAU MC.</t>
  </si>
  <si>
    <t>59.36</t>
  </si>
  <si>
    <t>14.32.54</t>
  </si>
  <si>
    <t>21.37.0</t>
  </si>
  <si>
    <t>18.50.9</t>
  </si>
  <si>
    <t>5.39.3</t>
  </si>
  <si>
    <t>3.01.0</t>
  </si>
  <si>
    <t xml:space="preserve">60m </t>
  </si>
  <si>
    <t>50m ou(60-1"0)</t>
  </si>
  <si>
    <t>5.89</t>
  </si>
  <si>
    <t>3.87</t>
  </si>
  <si>
    <t>BERTHELOT.E</t>
  </si>
  <si>
    <t>49.14</t>
  </si>
  <si>
    <t>1.38.37</t>
  </si>
  <si>
    <t>22.20</t>
  </si>
  <si>
    <t>12.08.13</t>
  </si>
  <si>
    <t>2.49.0</t>
  </si>
  <si>
    <t>3.31.2</t>
  </si>
  <si>
    <t>2.44.2</t>
  </si>
  <si>
    <t>33.40</t>
  </si>
  <si>
    <t>BOUQUEREAU C</t>
  </si>
  <si>
    <t>1.33.20</t>
  </si>
  <si>
    <t>PREUDHOMME C</t>
  </si>
  <si>
    <t>61.39</t>
  </si>
  <si>
    <t>1.39.16</t>
  </si>
  <si>
    <t>62.42</t>
  </si>
  <si>
    <t>52.18</t>
  </si>
  <si>
    <t>RANCOULE M</t>
  </si>
  <si>
    <t>TUDOCE C.</t>
  </si>
  <si>
    <t>1.39.07</t>
  </si>
  <si>
    <t>1.10.28</t>
  </si>
  <si>
    <t>45.03</t>
  </si>
  <si>
    <t>3.48.4</t>
  </si>
  <si>
    <t>12.56.8</t>
  </si>
  <si>
    <t>8.37.9</t>
  </si>
  <si>
    <t>6.28.4</t>
  </si>
  <si>
    <t>4.20.0</t>
  </si>
  <si>
    <t>1.29.30</t>
  </si>
  <si>
    <t>1.36.45</t>
  </si>
  <si>
    <t>TUDOCE C</t>
  </si>
  <si>
    <t>1.42.01</t>
  </si>
  <si>
    <t>45.36</t>
  </si>
  <si>
    <t>26.37.02</t>
  </si>
  <si>
    <t>1.46.44</t>
  </si>
  <si>
    <t>60.01</t>
  </si>
  <si>
    <t>45.7</t>
  </si>
  <si>
    <t>1.18.7</t>
  </si>
  <si>
    <t>7.31</t>
  </si>
  <si>
    <t>12.8</t>
  </si>
  <si>
    <t>EMORINE C</t>
  </si>
  <si>
    <t>WALLET A</t>
  </si>
  <si>
    <t>4.04</t>
  </si>
  <si>
    <t>LOZACH C</t>
  </si>
  <si>
    <t>8.84</t>
  </si>
  <si>
    <t>BALLOT M</t>
  </si>
  <si>
    <t>TEYSSANDIER R</t>
  </si>
  <si>
    <t>68.2</t>
  </si>
  <si>
    <t>20.41.5</t>
  </si>
  <si>
    <t>100m HaiesCF  (0.84)</t>
  </si>
  <si>
    <t>18.04</t>
  </si>
  <si>
    <t>70.2</t>
  </si>
  <si>
    <t>2.36.8</t>
  </si>
  <si>
    <t>GASTEBOIS F</t>
  </si>
  <si>
    <t>AYRAULT P</t>
  </si>
  <si>
    <t>1.48</t>
  </si>
  <si>
    <t>LOZCH C</t>
  </si>
  <si>
    <t>LOZACH F</t>
  </si>
  <si>
    <t>20.40</t>
  </si>
  <si>
    <t>MARTY S</t>
  </si>
  <si>
    <t>MULTON  I</t>
  </si>
  <si>
    <t>SULPICE J</t>
  </si>
  <si>
    <t>DUMONT C</t>
  </si>
  <si>
    <t>FAURE J</t>
  </si>
  <si>
    <t>HUBERT C</t>
  </si>
  <si>
    <t>BOISSÉ N</t>
  </si>
  <si>
    <t>LY A</t>
  </si>
  <si>
    <t>5.77</t>
  </si>
  <si>
    <t>CORDIER L</t>
  </si>
  <si>
    <t>13.95</t>
  </si>
  <si>
    <t>DEME B</t>
  </si>
  <si>
    <t>DEME L</t>
  </si>
  <si>
    <t>6.46</t>
  </si>
  <si>
    <t>4.70</t>
  </si>
  <si>
    <t>LEGUAY A</t>
  </si>
  <si>
    <t>4.92</t>
  </si>
  <si>
    <t>4.20</t>
  </si>
  <si>
    <t>44.8</t>
  </si>
  <si>
    <t>4.19.0</t>
  </si>
  <si>
    <t>6.9</t>
  </si>
  <si>
    <t>MUKONGO G</t>
  </si>
  <si>
    <t>45.1</t>
  </si>
  <si>
    <t>18.18</t>
  </si>
  <si>
    <t>4.21.0</t>
  </si>
  <si>
    <t>2.90</t>
  </si>
  <si>
    <t>6.80</t>
  </si>
  <si>
    <t>4.80</t>
  </si>
  <si>
    <t>5.60</t>
  </si>
  <si>
    <t>SCMITT L</t>
  </si>
  <si>
    <t>7.85</t>
  </si>
  <si>
    <t>BIGOR T</t>
  </si>
  <si>
    <t>7.40</t>
  </si>
  <si>
    <t>23.33</t>
  </si>
  <si>
    <t>NOURRY MH</t>
  </si>
  <si>
    <t>JANODET B</t>
  </si>
  <si>
    <t>9.8</t>
  </si>
  <si>
    <t>MATHIEU C</t>
  </si>
  <si>
    <t>PIERSON A</t>
  </si>
  <si>
    <t>DRINCIC J</t>
  </si>
  <si>
    <t>PETIT AE</t>
  </si>
  <si>
    <t>10.3</t>
  </si>
  <si>
    <t>MERCIER M</t>
  </si>
  <si>
    <t>POMMERAT A.</t>
  </si>
  <si>
    <t>DEPRI S</t>
  </si>
  <si>
    <t>LEGRAN D</t>
  </si>
  <si>
    <t>6.99</t>
  </si>
  <si>
    <t>ROSINET AA</t>
  </si>
  <si>
    <t>3.05.0</t>
  </si>
  <si>
    <t>13.58</t>
  </si>
  <si>
    <t>43.53</t>
  </si>
  <si>
    <t>1.56.11</t>
  </si>
  <si>
    <t>ELIE A</t>
  </si>
  <si>
    <t>45.24</t>
  </si>
  <si>
    <t>1.57.20</t>
  </si>
  <si>
    <t>51.35</t>
  </si>
  <si>
    <t>LAFFARGUE L</t>
  </si>
  <si>
    <t>50.49</t>
  </si>
  <si>
    <t>GUEZARD C</t>
  </si>
  <si>
    <t>1.57.12</t>
  </si>
  <si>
    <t>46.00</t>
  </si>
  <si>
    <t>ANGER I</t>
  </si>
  <si>
    <t>1.42.41</t>
  </si>
  <si>
    <t>62.14</t>
  </si>
  <si>
    <t>ALESSANDRONI M</t>
  </si>
  <si>
    <t>LOUP/Alessandroni M</t>
  </si>
  <si>
    <t>64.6</t>
  </si>
  <si>
    <t>2.07</t>
  </si>
  <si>
    <t>1.69</t>
  </si>
  <si>
    <t>1.76</t>
  </si>
  <si>
    <t>3.71</t>
  </si>
  <si>
    <t>4.58</t>
  </si>
  <si>
    <t>ARNAIL Laure</t>
  </si>
  <si>
    <t>0.50</t>
  </si>
  <si>
    <t>5.19</t>
  </si>
  <si>
    <t>MANAL I</t>
  </si>
  <si>
    <t>ARNAIL L</t>
  </si>
  <si>
    <t>4.53</t>
  </si>
  <si>
    <t>POINTEAU S</t>
  </si>
  <si>
    <t>Medecin Ball (1 main)</t>
  </si>
  <si>
    <t>Disque 0,6</t>
  </si>
  <si>
    <t>DAHEUILLE S</t>
  </si>
  <si>
    <t>FIRCA V</t>
  </si>
  <si>
    <t>MONSTIN E</t>
  </si>
  <si>
    <t>MONSTIN S</t>
  </si>
  <si>
    <t>RAMIS V</t>
  </si>
  <si>
    <t>DELCLOO. K</t>
  </si>
  <si>
    <t>DAQUIN D</t>
  </si>
  <si>
    <t xml:space="preserve">CHANTALOU </t>
  </si>
  <si>
    <t>BRAUX L</t>
  </si>
  <si>
    <t>MOHAMED F</t>
  </si>
  <si>
    <t>DARGERE A</t>
  </si>
  <si>
    <t>5.48</t>
  </si>
  <si>
    <t>JAYET D</t>
  </si>
  <si>
    <t>4.05</t>
  </si>
  <si>
    <t>3.42.52</t>
  </si>
  <si>
    <t>1.66</t>
  </si>
  <si>
    <t>59.2</t>
  </si>
  <si>
    <t>MALINGE E</t>
  </si>
  <si>
    <t>5.08</t>
  </si>
  <si>
    <t>2.22</t>
  </si>
  <si>
    <t>8.40</t>
  </si>
  <si>
    <t>PESCHES E</t>
  </si>
  <si>
    <t>ROBERT J</t>
  </si>
  <si>
    <t>16.95</t>
  </si>
  <si>
    <t>MERY M</t>
  </si>
  <si>
    <t>GUERRY</t>
  </si>
  <si>
    <t>RICHON T</t>
  </si>
  <si>
    <t>BERTHOUT E</t>
  </si>
  <si>
    <t>BERTOUT E</t>
  </si>
  <si>
    <t>5.67</t>
  </si>
  <si>
    <t>GODARD</t>
  </si>
  <si>
    <t>FLORIA</t>
  </si>
  <si>
    <t>59.6</t>
  </si>
  <si>
    <t>LAUNAY M</t>
  </si>
  <si>
    <t>1.62</t>
  </si>
  <si>
    <t>2.57</t>
  </si>
  <si>
    <t>Medecin Ball (genou)</t>
  </si>
  <si>
    <t xml:space="preserve">GADAULT C </t>
  </si>
  <si>
    <t>23.35</t>
  </si>
  <si>
    <t>PESQUIER L</t>
  </si>
  <si>
    <t>3.82</t>
  </si>
  <si>
    <t>8.07</t>
  </si>
  <si>
    <t>7.74</t>
  </si>
  <si>
    <t>GARANGER C</t>
  </si>
  <si>
    <t>MOUDIO-MOUDIO I</t>
  </si>
  <si>
    <t>59.47</t>
  </si>
  <si>
    <t>2.13.79</t>
  </si>
  <si>
    <t>1.23.7</t>
  </si>
  <si>
    <t>1.40.4</t>
  </si>
  <si>
    <t>BASS G-Gambie</t>
  </si>
  <si>
    <t>GALLIGAN R-A Irl</t>
  </si>
  <si>
    <t>13.45.71</t>
  </si>
  <si>
    <t>LAFARGUE L</t>
  </si>
  <si>
    <t>49.53.5</t>
  </si>
  <si>
    <t>4.19.59</t>
  </si>
  <si>
    <t>2.09.02</t>
  </si>
  <si>
    <t>MILLET M</t>
  </si>
  <si>
    <t>TRAORE F</t>
  </si>
  <si>
    <t>1.59.01</t>
  </si>
  <si>
    <t>57.38</t>
  </si>
  <si>
    <t>MARIE S</t>
  </si>
  <si>
    <t>2.12.21</t>
  </si>
  <si>
    <t>52.09</t>
  </si>
  <si>
    <t>PASQUET N</t>
  </si>
  <si>
    <t>2.22.37</t>
  </si>
  <si>
    <t>55.15</t>
  </si>
  <si>
    <t>73.17.2</t>
  </si>
  <si>
    <t>67.35</t>
  </si>
  <si>
    <t>22.92</t>
  </si>
  <si>
    <t>150m (200m-5")</t>
  </si>
  <si>
    <t>4.16.84</t>
  </si>
  <si>
    <t>3.25.5</t>
  </si>
  <si>
    <t>2.51.2</t>
  </si>
  <si>
    <t>2.02.35</t>
  </si>
  <si>
    <t>61.2</t>
  </si>
  <si>
    <t>45.9</t>
  </si>
  <si>
    <t>1.16.5</t>
  </si>
  <si>
    <t>1.31.8</t>
  </si>
  <si>
    <t>21.2</t>
  </si>
  <si>
    <t>TERTRAIN A</t>
  </si>
  <si>
    <t>MULTON I</t>
  </si>
  <si>
    <t>GASTEBOIS C</t>
  </si>
  <si>
    <t>BOURTGES L</t>
  </si>
  <si>
    <t>DOLLEANS S</t>
  </si>
  <si>
    <t>BOREL J</t>
  </si>
  <si>
    <t>67.7</t>
  </si>
  <si>
    <t>28.1</t>
  </si>
  <si>
    <t>Tetrathlon (Poids)</t>
  </si>
  <si>
    <t>44.2</t>
  </si>
  <si>
    <t>16.76</t>
  </si>
  <si>
    <t>22.79</t>
  </si>
  <si>
    <t>6.02.9</t>
  </si>
  <si>
    <t>MULTON P</t>
  </si>
  <si>
    <t>FURLAN C</t>
  </si>
  <si>
    <t>ROUSSEL S</t>
  </si>
  <si>
    <t>14.8</t>
  </si>
  <si>
    <t>15.9</t>
  </si>
  <si>
    <t>ROQUIE B</t>
  </si>
  <si>
    <t>6.33.0</t>
  </si>
  <si>
    <t>PY K</t>
  </si>
  <si>
    <t>21.06</t>
  </si>
  <si>
    <t>11.6</t>
  </si>
  <si>
    <t>ALYBERIL J</t>
  </si>
  <si>
    <t>FOURNEAU S</t>
  </si>
  <si>
    <t>OULLIE C</t>
  </si>
  <si>
    <t>BORRE V</t>
  </si>
  <si>
    <t>2.02.8</t>
  </si>
  <si>
    <t>2.10.4</t>
  </si>
  <si>
    <t>4.30.2</t>
  </si>
  <si>
    <t>FINOT C</t>
  </si>
  <si>
    <t>1.32.1</t>
  </si>
  <si>
    <t>6.31.0</t>
  </si>
  <si>
    <t>BRETTE F</t>
  </si>
  <si>
    <t>13.16.0</t>
  </si>
  <si>
    <t>20.24.0</t>
  </si>
  <si>
    <t>24.64</t>
  </si>
  <si>
    <t>6.21.9</t>
  </si>
  <si>
    <t>MAMBRINI C</t>
  </si>
  <si>
    <t>15.20</t>
  </si>
  <si>
    <t>GODARD F</t>
  </si>
  <si>
    <t>5.56</t>
  </si>
  <si>
    <t>MOLINIER I</t>
  </si>
  <si>
    <t>83.4</t>
  </si>
  <si>
    <t>9.64</t>
  </si>
  <si>
    <t>AUBERT L</t>
  </si>
  <si>
    <t>18.1</t>
  </si>
  <si>
    <t>2km marche</t>
  </si>
  <si>
    <t>5.16</t>
  </si>
  <si>
    <t>54.5</t>
  </si>
  <si>
    <t>3.47.9</t>
  </si>
  <si>
    <t>1.45.0</t>
  </si>
  <si>
    <t>1.40.7</t>
  </si>
  <si>
    <t>POQUET C</t>
  </si>
  <si>
    <t>1.59.3</t>
  </si>
  <si>
    <t>SAUGER S</t>
  </si>
  <si>
    <t>2.55.9</t>
  </si>
  <si>
    <t>KAMODY A</t>
  </si>
  <si>
    <t>6.69</t>
  </si>
  <si>
    <t>MAUCERI P</t>
  </si>
  <si>
    <t>2.11.9</t>
  </si>
  <si>
    <t>1.42.4</t>
  </si>
  <si>
    <t>25.10</t>
  </si>
  <si>
    <t>26.50</t>
  </si>
  <si>
    <t>21.9</t>
  </si>
  <si>
    <t>64.88</t>
  </si>
  <si>
    <t>1.12.59</t>
  </si>
  <si>
    <t>TROUET C</t>
  </si>
  <si>
    <t>52.1</t>
  </si>
  <si>
    <t>16.96</t>
  </si>
  <si>
    <t>3.20.5</t>
  </si>
  <si>
    <t>DEROSNAY P</t>
  </si>
  <si>
    <t>6.01.6</t>
  </si>
  <si>
    <t>16.28</t>
  </si>
  <si>
    <t>20.09.0</t>
  </si>
  <si>
    <t>FOISSIER S</t>
  </si>
  <si>
    <t>1.31.3</t>
  </si>
  <si>
    <t>7.54</t>
  </si>
  <si>
    <t>ABOULKHEIR R</t>
  </si>
  <si>
    <t>5.49.3</t>
  </si>
  <si>
    <t>12.17.8</t>
  </si>
  <si>
    <t>13.45.2</t>
  </si>
  <si>
    <t>6.19.1</t>
  </si>
  <si>
    <t>4.66</t>
  </si>
  <si>
    <t>49.7</t>
  </si>
  <si>
    <t>CORNIER S</t>
  </si>
  <si>
    <t>24.4</t>
  </si>
  <si>
    <t>64.7</t>
  </si>
  <si>
    <t>2.23.5</t>
  </si>
  <si>
    <t>5.05.3</t>
  </si>
  <si>
    <t>BARRU C</t>
  </si>
  <si>
    <t>8.04</t>
  </si>
  <si>
    <t>6.30</t>
  </si>
  <si>
    <t>MSELATTI F</t>
  </si>
  <si>
    <t>1.34.34</t>
  </si>
  <si>
    <t>DESHERIES M</t>
  </si>
  <si>
    <t>1.29.38</t>
  </si>
  <si>
    <t>1.19.19</t>
  </si>
  <si>
    <t>1.07.13</t>
  </si>
  <si>
    <t>JORE A</t>
  </si>
  <si>
    <t>RIUS A</t>
  </si>
  <si>
    <t>ANGLIO I</t>
  </si>
  <si>
    <t>CISSE F</t>
  </si>
  <si>
    <t>EUTROPE J</t>
  </si>
  <si>
    <t>38.83</t>
  </si>
  <si>
    <t>5.14</t>
  </si>
  <si>
    <t>5.70</t>
  </si>
  <si>
    <t>4' course  (en mètres))</t>
  </si>
  <si>
    <t>1.82</t>
  </si>
  <si>
    <t>4.11</t>
  </si>
  <si>
    <t>31</t>
  </si>
  <si>
    <t>ELBRACHT S</t>
  </si>
  <si>
    <t>16.80</t>
  </si>
  <si>
    <t>RIBIERO A</t>
  </si>
  <si>
    <t>GALTIER A</t>
  </si>
  <si>
    <t>JACQUES J</t>
  </si>
  <si>
    <t>2.17</t>
  </si>
  <si>
    <t>61.6</t>
  </si>
  <si>
    <t>60.7</t>
  </si>
  <si>
    <t>2.46.90</t>
  </si>
  <si>
    <t>60m Haies (0.65)</t>
  </si>
  <si>
    <t>11.33</t>
  </si>
  <si>
    <t>69.20</t>
  </si>
  <si>
    <t>24.00</t>
  </si>
  <si>
    <t>3.08.3</t>
  </si>
  <si>
    <t>Medecine Ball</t>
  </si>
  <si>
    <t>6.12</t>
  </si>
  <si>
    <t>5.86</t>
  </si>
  <si>
    <t>RIBEIRO A</t>
  </si>
  <si>
    <t>8.60</t>
  </si>
  <si>
    <t>13.70</t>
  </si>
  <si>
    <t>3.30</t>
  </si>
  <si>
    <t>BABAULT S</t>
  </si>
  <si>
    <t>1.97</t>
  </si>
  <si>
    <t>5.65</t>
  </si>
  <si>
    <t>55.5</t>
  </si>
  <si>
    <t>LHUILLERY C</t>
  </si>
  <si>
    <t>39.3</t>
  </si>
  <si>
    <t>45.56</t>
  </si>
  <si>
    <t>2.82</t>
  </si>
  <si>
    <t>8.24</t>
  </si>
  <si>
    <t>Poids 3 kg</t>
  </si>
  <si>
    <t>6.08</t>
  </si>
  <si>
    <t>9.24.1</t>
  </si>
  <si>
    <t>RIDEAU M</t>
  </si>
  <si>
    <t>27.80</t>
  </si>
  <si>
    <t>75.7</t>
  </si>
  <si>
    <t>KHERROUBI K</t>
  </si>
  <si>
    <t>8.82</t>
  </si>
  <si>
    <t>PETIT A-E</t>
  </si>
  <si>
    <t>2.57.3</t>
  </si>
  <si>
    <t>2.12.6</t>
  </si>
  <si>
    <t>3.64</t>
  </si>
  <si>
    <t>5.47</t>
  </si>
  <si>
    <t>20.16</t>
  </si>
  <si>
    <t>GICQUEL AC</t>
  </si>
  <si>
    <t>4.09</t>
  </si>
  <si>
    <t>29.00</t>
  </si>
  <si>
    <t>6.08.2</t>
  </si>
  <si>
    <t>4.42.0</t>
  </si>
  <si>
    <t>11.34</t>
  </si>
  <si>
    <t>4.21</t>
  </si>
  <si>
    <t>7.17</t>
  </si>
  <si>
    <t>27.76</t>
  </si>
  <si>
    <t>4.02</t>
  </si>
  <si>
    <t>23.35.0</t>
  </si>
  <si>
    <t>14.09.0</t>
  </si>
  <si>
    <t xml:space="preserve">DUPOUX D </t>
  </si>
  <si>
    <t>19.77</t>
  </si>
  <si>
    <t>2.03.6</t>
  </si>
  <si>
    <t>1.43.0</t>
  </si>
  <si>
    <t>82.4</t>
  </si>
  <si>
    <t>120m (ou 150m- 3")</t>
  </si>
  <si>
    <t>12.7</t>
  </si>
  <si>
    <t>DERIEN L</t>
  </si>
  <si>
    <t>6.16</t>
  </si>
  <si>
    <t>PARIS E</t>
  </si>
  <si>
    <t>11.70</t>
  </si>
  <si>
    <t>28.22</t>
  </si>
  <si>
    <t>19.46</t>
  </si>
  <si>
    <t>22.72</t>
  </si>
  <si>
    <t>6.08.5</t>
  </si>
  <si>
    <t>5.54.7</t>
  </si>
  <si>
    <t>FELIN L</t>
  </si>
  <si>
    <t>22.84</t>
  </si>
  <si>
    <t>BIGOR Thiphaine</t>
  </si>
  <si>
    <t>19.32</t>
  </si>
  <si>
    <t>20.67</t>
  </si>
  <si>
    <t>26.9</t>
  </si>
  <si>
    <t>7.82</t>
  </si>
  <si>
    <t>9.94</t>
  </si>
  <si>
    <t>13.13</t>
  </si>
  <si>
    <t>8.41</t>
  </si>
  <si>
    <t>18.16</t>
  </si>
  <si>
    <t>57.41.2</t>
  </si>
  <si>
    <t>CORBEAU A</t>
  </si>
  <si>
    <t>11.89</t>
  </si>
  <si>
    <t>4.24.7</t>
  </si>
  <si>
    <t>MERLIER Cat</t>
  </si>
  <si>
    <t>3.35</t>
  </si>
  <si>
    <t>SALL  H</t>
  </si>
  <si>
    <t>60.61</t>
  </si>
  <si>
    <t>40.57</t>
  </si>
  <si>
    <t>14.76</t>
  </si>
  <si>
    <t>BERTHELOT E3dith</t>
  </si>
  <si>
    <t>3.32.20</t>
  </si>
  <si>
    <t>30km</t>
  </si>
  <si>
    <t>KONATE C</t>
  </si>
  <si>
    <t>5.87</t>
  </si>
  <si>
    <t>5.41</t>
  </si>
  <si>
    <t>ELIE L</t>
  </si>
  <si>
    <t>CHOUK F</t>
  </si>
  <si>
    <t>PAYET N</t>
  </si>
  <si>
    <t>2.81</t>
  </si>
  <si>
    <t>57.2</t>
  </si>
  <si>
    <t>PERROT k</t>
  </si>
  <si>
    <t>PERROT K</t>
  </si>
  <si>
    <t>FOSSI TL</t>
  </si>
  <si>
    <t>2.87</t>
  </si>
  <si>
    <t>MESBAH J</t>
  </si>
  <si>
    <t>6.00</t>
  </si>
  <si>
    <t>GADAULT C</t>
  </si>
  <si>
    <t>5.33</t>
  </si>
  <si>
    <t>40.4</t>
  </si>
  <si>
    <t>14.05</t>
  </si>
  <si>
    <t>6.85</t>
  </si>
  <si>
    <t>3.35.0</t>
  </si>
  <si>
    <t>2.52.0</t>
  </si>
  <si>
    <t>2.55.1</t>
  </si>
  <si>
    <t>2.09.0</t>
  </si>
  <si>
    <t>2.11.0</t>
  </si>
  <si>
    <t>2.11.3</t>
  </si>
  <si>
    <t>2.12.3</t>
  </si>
  <si>
    <t>3.98</t>
  </si>
  <si>
    <t>PINEL-FEREOL R</t>
  </si>
  <si>
    <t>8.51.58</t>
  </si>
  <si>
    <t>BOBOCEA C (Rou)</t>
  </si>
  <si>
    <t>5.54.4</t>
  </si>
  <si>
    <t>3.49.7</t>
  </si>
  <si>
    <t>CHANRY A</t>
  </si>
  <si>
    <t>GUEBRI E</t>
  </si>
  <si>
    <t>10.27</t>
  </si>
  <si>
    <t>23.16</t>
  </si>
  <si>
    <t>18.40</t>
  </si>
  <si>
    <t>11.80</t>
  </si>
  <si>
    <t>BARET L</t>
  </si>
  <si>
    <t>DIALLO R</t>
  </si>
  <si>
    <t>2.13.51</t>
  </si>
  <si>
    <t>1.40.1</t>
  </si>
  <si>
    <t>1.23.4</t>
  </si>
  <si>
    <t>42.23</t>
  </si>
  <si>
    <t>6.49</t>
  </si>
  <si>
    <t>NEMORIN L</t>
  </si>
  <si>
    <t>6.61</t>
  </si>
  <si>
    <t>WANE C</t>
  </si>
  <si>
    <t>50m   (ou 60m - 0"9)</t>
  </si>
  <si>
    <t>9.56</t>
  </si>
  <si>
    <t>60m  (ou 80m-1"8)</t>
  </si>
  <si>
    <t>150m (ou 200-5")</t>
  </si>
  <si>
    <t>20.89</t>
  </si>
  <si>
    <t>150m (ou 200m-5")</t>
  </si>
  <si>
    <t>Mile</t>
  </si>
  <si>
    <t>4.25.89</t>
  </si>
  <si>
    <t>3.17.1</t>
  </si>
  <si>
    <t>55.50</t>
  </si>
  <si>
    <t>KOLESNYCHENKO O</t>
  </si>
  <si>
    <t>4.14.22</t>
  </si>
  <si>
    <t>1.59.14</t>
  </si>
  <si>
    <t>1.24.45</t>
  </si>
  <si>
    <t>SULPICE N</t>
  </si>
  <si>
    <t>Disque 600</t>
  </si>
  <si>
    <t>TADJOURI N</t>
  </si>
  <si>
    <t>DANIEL O</t>
  </si>
  <si>
    <t>3.14</t>
  </si>
  <si>
    <t>BERTRAND M</t>
  </si>
  <si>
    <t>13.49</t>
  </si>
  <si>
    <t>91.15</t>
  </si>
  <si>
    <t>2.41</t>
  </si>
  <si>
    <t>3.52</t>
  </si>
  <si>
    <t>BA am</t>
  </si>
  <si>
    <t>50m H (0,65) (ou 56H-1.4)</t>
  </si>
  <si>
    <t>MASPIMBY M</t>
  </si>
  <si>
    <t>2.91</t>
  </si>
  <si>
    <t>12.27</t>
  </si>
  <si>
    <t>2.11</t>
  </si>
  <si>
    <t>7.91</t>
  </si>
  <si>
    <t>1.31.42</t>
  </si>
  <si>
    <t>1.35.2</t>
  </si>
  <si>
    <t>1.37.19</t>
  </si>
  <si>
    <t>1.40.53</t>
  </si>
  <si>
    <t>1.43.25</t>
  </si>
  <si>
    <t>1.55.05</t>
  </si>
  <si>
    <t>2.05.27</t>
  </si>
  <si>
    <t>5.66</t>
  </si>
  <si>
    <t>LEVASSEUR A</t>
  </si>
  <si>
    <t>50m Haies (0.76)</t>
  </si>
  <si>
    <t>1.08.10</t>
  </si>
  <si>
    <t>JACQUEMART V</t>
  </si>
  <si>
    <t>1.23.43</t>
  </si>
  <si>
    <t>15km route</t>
  </si>
  <si>
    <t>1.24.33</t>
  </si>
  <si>
    <t>1.33.14</t>
  </si>
  <si>
    <t>1.43.51</t>
  </si>
  <si>
    <t>1.34.02</t>
  </si>
  <si>
    <t>1.33.55</t>
  </si>
  <si>
    <t>1.09.56</t>
  </si>
  <si>
    <t>1.20.11</t>
  </si>
  <si>
    <t>1.14.35</t>
  </si>
  <si>
    <t>1.16.27</t>
  </si>
  <si>
    <t>10km route</t>
  </si>
  <si>
    <t>1.26.00</t>
  </si>
  <si>
    <t>BROSSE AM</t>
  </si>
  <si>
    <t>1.28.34</t>
  </si>
  <si>
    <t>1.18.23</t>
  </si>
  <si>
    <t>55.43</t>
  </si>
  <si>
    <t>1.52.49</t>
  </si>
  <si>
    <t>10km  route</t>
  </si>
  <si>
    <t>1.22.25</t>
  </si>
  <si>
    <t>50.58</t>
  </si>
  <si>
    <t>62.10</t>
  </si>
  <si>
    <t>69.14</t>
  </si>
  <si>
    <t>75.13</t>
  </si>
  <si>
    <t>55.19</t>
  </si>
  <si>
    <t>62.47</t>
  </si>
  <si>
    <t>50.29</t>
  </si>
  <si>
    <t>49.44</t>
  </si>
  <si>
    <t>1.23.20</t>
  </si>
  <si>
    <t>1.24.46</t>
  </si>
  <si>
    <t>1.31.44</t>
  </si>
  <si>
    <t>66.11</t>
  </si>
  <si>
    <t>61.10</t>
  </si>
  <si>
    <t>1.33.58</t>
  </si>
  <si>
    <t>2.05.48</t>
  </si>
  <si>
    <t>32</t>
  </si>
  <si>
    <t>2.30.57</t>
  </si>
  <si>
    <t>2.30.58</t>
  </si>
  <si>
    <t>1.10.07</t>
  </si>
  <si>
    <t>1.51.06</t>
  </si>
  <si>
    <t>1.53.01</t>
  </si>
  <si>
    <t>1.54.55</t>
  </si>
  <si>
    <t>2.07.55</t>
  </si>
  <si>
    <t>2.15.10</t>
  </si>
  <si>
    <t>1.32.34</t>
  </si>
  <si>
    <t>1.33.29</t>
  </si>
  <si>
    <t>1.39.10</t>
  </si>
  <si>
    <t>1.29.16</t>
  </si>
  <si>
    <t>4.62</t>
  </si>
  <si>
    <t>20.06</t>
  </si>
  <si>
    <t>1.28.56</t>
  </si>
  <si>
    <t>44.32</t>
  </si>
  <si>
    <t>51.34</t>
  </si>
  <si>
    <t>LATCHMAN O</t>
  </si>
  <si>
    <t>8.03</t>
  </si>
  <si>
    <t>21.30.1</t>
  </si>
  <si>
    <t>50.33.2</t>
  </si>
  <si>
    <t>De JESUS C</t>
  </si>
  <si>
    <t>1.74</t>
  </si>
  <si>
    <t>4.08</t>
  </si>
  <si>
    <t>FREULON A</t>
  </si>
  <si>
    <t>2.92</t>
  </si>
  <si>
    <t>HOBLOS L</t>
  </si>
  <si>
    <t>MARTIN J</t>
  </si>
  <si>
    <t>4.19</t>
  </si>
  <si>
    <t>12.4</t>
  </si>
  <si>
    <t>19.06</t>
  </si>
  <si>
    <t>14.80</t>
  </si>
  <si>
    <t>KOLEBA L</t>
  </si>
  <si>
    <t>48.32</t>
  </si>
  <si>
    <t>44.03</t>
  </si>
  <si>
    <t>1.41.03</t>
  </si>
  <si>
    <t>1.15.47</t>
  </si>
  <si>
    <t>1.11.05</t>
  </si>
  <si>
    <t>7.16.2</t>
  </si>
  <si>
    <t>9.41,7</t>
  </si>
  <si>
    <t>4.50.8</t>
  </si>
  <si>
    <t>8.38.8</t>
  </si>
  <si>
    <t>6.29.1</t>
  </si>
  <si>
    <t>4.19.4</t>
  </si>
  <si>
    <t>6.04.0</t>
  </si>
  <si>
    <t>4.02.7</t>
  </si>
  <si>
    <t>59.29</t>
  </si>
  <si>
    <t>1.08.46</t>
  </si>
  <si>
    <t>2.01</t>
  </si>
  <si>
    <t>3.03</t>
  </si>
  <si>
    <t>11.9</t>
  </si>
  <si>
    <t>LAMBERT C</t>
  </si>
  <si>
    <t>1.83</t>
  </si>
  <si>
    <t>2.02</t>
  </si>
  <si>
    <t>2.99</t>
  </si>
  <si>
    <t>48.3</t>
  </si>
  <si>
    <t>13.7</t>
  </si>
  <si>
    <t>FELL  LG</t>
  </si>
  <si>
    <t>46.23</t>
  </si>
  <si>
    <t>14.37.2</t>
  </si>
  <si>
    <t>EL GHADOUNI H</t>
  </si>
  <si>
    <t>1.43</t>
  </si>
  <si>
    <t>2.54</t>
  </si>
  <si>
    <t>1.65</t>
  </si>
  <si>
    <t>HOOG M</t>
  </si>
  <si>
    <t>2.60</t>
  </si>
  <si>
    <t>2.93</t>
  </si>
  <si>
    <t>9.60</t>
  </si>
  <si>
    <t>5.92</t>
  </si>
  <si>
    <t>3.30.83</t>
  </si>
  <si>
    <t>SMEET M</t>
  </si>
  <si>
    <t>15.26</t>
  </si>
  <si>
    <t>200m Haies (0.76)</t>
  </si>
  <si>
    <t>6.05</t>
  </si>
  <si>
    <t>GUILLEMIN S</t>
  </si>
  <si>
    <t>15.40</t>
  </si>
  <si>
    <t>1.10.20</t>
  </si>
  <si>
    <t>53.07.9</t>
  </si>
  <si>
    <t>1;27.32</t>
  </si>
  <si>
    <t>12.24</t>
  </si>
  <si>
    <t>3.26.26</t>
  </si>
  <si>
    <t>BILONGO KIADI  D</t>
  </si>
  <si>
    <t>12.69</t>
  </si>
  <si>
    <t>Parcours dynamique</t>
  </si>
  <si>
    <t>33.0</t>
  </si>
  <si>
    <t>23.00</t>
  </si>
  <si>
    <t>20.92</t>
  </si>
  <si>
    <t>21.62</t>
  </si>
  <si>
    <t>31.0</t>
  </si>
  <si>
    <t>26.82</t>
  </si>
  <si>
    <t>6.14</t>
  </si>
  <si>
    <t>6.39</t>
  </si>
  <si>
    <t>2.40.1</t>
  </si>
  <si>
    <t>15.72</t>
  </si>
  <si>
    <t>BA  Am</t>
  </si>
  <si>
    <t>30.0</t>
  </si>
  <si>
    <t>LE BRETON  AL</t>
  </si>
  <si>
    <t>34.33.62</t>
  </si>
  <si>
    <t>BAUDART  S</t>
  </si>
  <si>
    <t>10000m marche piste</t>
  </si>
  <si>
    <t>10000m marche route</t>
  </si>
  <si>
    <t>1.21.57</t>
  </si>
  <si>
    <t>…</t>
  </si>
  <si>
    <t>1.45.10</t>
  </si>
  <si>
    <t>77.0</t>
  </si>
  <si>
    <t>4.76</t>
  </si>
  <si>
    <t>MARIE  N</t>
  </si>
  <si>
    <t>15.12</t>
  </si>
  <si>
    <t>Tetrathlon4  lancers</t>
  </si>
  <si>
    <t>Tetrathlon poids</t>
  </si>
  <si>
    <t>SMEETS  M</t>
  </si>
  <si>
    <t>17.67</t>
  </si>
  <si>
    <t>6.39.3</t>
  </si>
  <si>
    <t>7.24.2</t>
  </si>
  <si>
    <t>13.43</t>
  </si>
  <si>
    <t>5.31.65</t>
  </si>
  <si>
    <t>26.33.9</t>
  </si>
  <si>
    <t>5000m Piste</t>
  </si>
  <si>
    <t>2.34.40</t>
  </si>
  <si>
    <t>1.08.27</t>
  </si>
  <si>
    <t>RIPAUD  V</t>
  </si>
  <si>
    <t>1.30.52</t>
  </si>
  <si>
    <t>CORDIER  R</t>
  </si>
  <si>
    <t>60.35</t>
  </si>
  <si>
    <t>59.0</t>
  </si>
  <si>
    <t>TUDOCE  J</t>
  </si>
  <si>
    <t>1.64</t>
  </si>
  <si>
    <t>1.60</t>
  </si>
  <si>
    <t>OUMAR  M</t>
  </si>
  <si>
    <t>7.89</t>
  </si>
  <si>
    <t>22.25</t>
  </si>
  <si>
    <t>SEBAHI  A</t>
  </si>
  <si>
    <t>3.32.08</t>
  </si>
  <si>
    <t>QUILLOT  A</t>
  </si>
  <si>
    <r>
      <t xml:space="preserve">PARIS </t>
    </r>
    <r>
      <rPr>
        <sz val="5"/>
        <color indexed="8"/>
        <rFont val="Arial"/>
        <family val="2"/>
      </rPr>
      <t>Municelli</t>
    </r>
    <r>
      <rPr>
        <sz val="6"/>
        <color indexed="8"/>
        <rFont val="Arial"/>
        <family val="2"/>
      </rPr>
      <t xml:space="preserve"> V</t>
    </r>
  </si>
  <si>
    <t>HOUDIN Rehault  S</t>
  </si>
  <si>
    <t>5km route</t>
  </si>
  <si>
    <t>21.37</t>
  </si>
  <si>
    <t>22.31</t>
  </si>
  <si>
    <t>25.29</t>
  </si>
  <si>
    <t>29.20</t>
  </si>
  <si>
    <t>30.27</t>
  </si>
  <si>
    <t>31.05</t>
  </si>
  <si>
    <t>31.21</t>
  </si>
  <si>
    <t>34.37</t>
  </si>
  <si>
    <t>BILONGO  D</t>
  </si>
  <si>
    <t>19.23</t>
  </si>
  <si>
    <t>21.11</t>
  </si>
  <si>
    <t>21.31</t>
  </si>
  <si>
    <t>21.36</t>
  </si>
  <si>
    <t>21.41</t>
  </si>
  <si>
    <t>22.01</t>
  </si>
  <si>
    <t>22.16</t>
  </si>
  <si>
    <t>22.23</t>
  </si>
  <si>
    <t>22.42</t>
  </si>
  <si>
    <t>22.50</t>
  </si>
  <si>
    <t>22.54</t>
  </si>
  <si>
    <t>22.58</t>
  </si>
  <si>
    <t>23.25</t>
  </si>
  <si>
    <t>23.34</t>
  </si>
  <si>
    <t>23.45</t>
  </si>
  <si>
    <t>24.16</t>
  </si>
  <si>
    <t>24.25</t>
  </si>
  <si>
    <t>24.37</t>
  </si>
  <si>
    <t>24.52</t>
  </si>
  <si>
    <t>25.47</t>
  </si>
  <si>
    <t>41.54</t>
  </si>
  <si>
    <t>20.57</t>
  </si>
  <si>
    <t>25.14</t>
  </si>
  <si>
    <t>31.28</t>
  </si>
  <si>
    <t>27.39</t>
  </si>
  <si>
    <t>25.42</t>
  </si>
  <si>
    <t>26.04</t>
  </si>
  <si>
    <t>26.26</t>
  </si>
  <si>
    <t>27.47</t>
  </si>
  <si>
    <t>27.53</t>
  </si>
  <si>
    <t>28.49</t>
  </si>
  <si>
    <t>29.54</t>
  </si>
  <si>
    <t>30.32</t>
  </si>
  <si>
    <t>30.35</t>
  </si>
  <si>
    <t>30.49</t>
  </si>
  <si>
    <t>5km Route</t>
  </si>
  <si>
    <t>21.44</t>
  </si>
  <si>
    <t>26.59</t>
  </si>
  <si>
    <t>heure Marche Piste</t>
  </si>
  <si>
    <t>5km</t>
  </si>
  <si>
    <t>26.09</t>
  </si>
  <si>
    <t>27.37</t>
  </si>
  <si>
    <t>31.07</t>
  </si>
  <si>
    <t>33.08</t>
  </si>
  <si>
    <t>MOINDROT  MJ</t>
  </si>
  <si>
    <t>23.11</t>
  </si>
  <si>
    <t>25.24</t>
  </si>
  <si>
    <t>30.17</t>
  </si>
  <si>
    <t>33.05</t>
  </si>
  <si>
    <t>HUGUET  R</t>
  </si>
  <si>
    <t>24.21</t>
  </si>
  <si>
    <t>24.59</t>
  </si>
  <si>
    <t>21.20</t>
  </si>
  <si>
    <t>23.13</t>
  </si>
  <si>
    <t>24.38</t>
  </si>
  <si>
    <t>30.00</t>
  </si>
  <si>
    <t>27.09</t>
  </si>
  <si>
    <t>26.52</t>
  </si>
  <si>
    <t>30.46</t>
  </si>
  <si>
    <t>1.36.59</t>
  </si>
  <si>
    <t>1.08.47</t>
  </si>
  <si>
    <t>BILONGO  V</t>
  </si>
  <si>
    <t>3.67</t>
  </si>
  <si>
    <t>8.88</t>
  </si>
  <si>
    <t>70.90</t>
  </si>
  <si>
    <t>10.43</t>
  </si>
  <si>
    <t>64.06</t>
  </si>
  <si>
    <t>RAGOT S</t>
  </si>
  <si>
    <t>47.40</t>
  </si>
  <si>
    <t>1.06.03</t>
  </si>
  <si>
    <t>1.16.07</t>
  </si>
  <si>
    <t>1.16.53</t>
  </si>
  <si>
    <t>1.27.45</t>
  </si>
  <si>
    <t>1.30.03</t>
  </si>
  <si>
    <t>1.34.50</t>
  </si>
  <si>
    <t>GIRE  B</t>
  </si>
  <si>
    <t>8.91</t>
  </si>
  <si>
    <t>6.33</t>
  </si>
  <si>
    <t>64.43</t>
  </si>
  <si>
    <t>1.12.32</t>
  </si>
  <si>
    <t>1.42.56</t>
  </si>
  <si>
    <t>CHATELAIN  N</t>
  </si>
  <si>
    <t>61.25</t>
  </si>
  <si>
    <t>77.5</t>
  </si>
  <si>
    <t>MOUDIO PRISO  L</t>
  </si>
  <si>
    <t>4.18.9</t>
  </si>
  <si>
    <t>20.28</t>
  </si>
  <si>
    <t>60.00.4</t>
  </si>
  <si>
    <t>30.00.2</t>
  </si>
  <si>
    <t>65.26</t>
  </si>
  <si>
    <t>32.43</t>
  </si>
  <si>
    <t>1.21.53</t>
  </si>
  <si>
    <t>MANCHON  M</t>
  </si>
  <si>
    <t>2.28.47</t>
  </si>
  <si>
    <t>15.33.0</t>
  </si>
  <si>
    <t>1.34.38</t>
  </si>
  <si>
    <t>2.21.02</t>
  </si>
  <si>
    <t>1.29.21</t>
  </si>
  <si>
    <t>1.34.31</t>
  </si>
  <si>
    <t>1.50.07</t>
  </si>
  <si>
    <t>23.54.47</t>
  </si>
  <si>
    <t>49.20</t>
  </si>
  <si>
    <t>49.16</t>
  </si>
  <si>
    <t>CHANRY  A</t>
  </si>
  <si>
    <t>4.06.33</t>
  </si>
  <si>
    <t>53.26</t>
  </si>
  <si>
    <t>DIALLO  R</t>
  </si>
  <si>
    <t>BAUD  R</t>
  </si>
  <si>
    <t>VANDECASTEELE  E</t>
  </si>
  <si>
    <t>DIEDHOU  A</t>
  </si>
  <si>
    <t>46.5</t>
  </si>
  <si>
    <t>6.29</t>
  </si>
  <si>
    <t>5.32</t>
  </si>
  <si>
    <t>23.52</t>
  </si>
  <si>
    <t>12.35</t>
  </si>
  <si>
    <t>11.25</t>
  </si>
  <si>
    <t>EBELLE ELLONG M</t>
  </si>
  <si>
    <t>CHOUAH  N</t>
  </si>
  <si>
    <t>10.10</t>
  </si>
  <si>
    <t>APELE  M</t>
  </si>
  <si>
    <t>10.63</t>
  </si>
  <si>
    <t>ARJDAL  J</t>
  </si>
  <si>
    <t>BENARD  E</t>
  </si>
  <si>
    <t>3.92</t>
  </si>
  <si>
    <t>7.98</t>
  </si>
  <si>
    <t>CHAPENTE  U</t>
  </si>
  <si>
    <t>CLAUDE-Mathieu M</t>
  </si>
  <si>
    <t>COURTOIS  A</t>
  </si>
  <si>
    <t>MESBAH  J</t>
  </si>
  <si>
    <t>15.05</t>
  </si>
  <si>
    <t>3.29.87</t>
  </si>
  <si>
    <t>15.25</t>
  </si>
  <si>
    <t>8.98</t>
  </si>
  <si>
    <t>PROU  H</t>
  </si>
  <si>
    <t>SEBBAR  L</t>
  </si>
  <si>
    <t>BIGOR  T</t>
  </si>
  <si>
    <t>29.60</t>
  </si>
  <si>
    <t>1.36</t>
  </si>
  <si>
    <t>PASCAL  L</t>
  </si>
  <si>
    <t>41.20</t>
  </si>
  <si>
    <t>19.42</t>
  </si>
  <si>
    <t>62.90</t>
  </si>
  <si>
    <t>SAKHNO V</t>
  </si>
  <si>
    <t>2.03.40</t>
  </si>
  <si>
    <t>1.17.1</t>
  </si>
  <si>
    <t>61.7</t>
  </si>
  <si>
    <t>46.2</t>
  </si>
  <si>
    <t>54.69</t>
  </si>
  <si>
    <t>KOLESNYCHENKO  O</t>
  </si>
  <si>
    <t>STRACHOWA  N</t>
  </si>
  <si>
    <t>52.30</t>
  </si>
  <si>
    <t>50.54</t>
  </si>
  <si>
    <t>CHANONNAT  C</t>
  </si>
  <si>
    <t>25.27</t>
  </si>
  <si>
    <t>DESLAGE C-M</t>
  </si>
  <si>
    <t>2.01.06</t>
  </si>
  <si>
    <t>1.54.48</t>
  </si>
  <si>
    <t>1.26.05</t>
  </si>
  <si>
    <t>POTHET  A-M</t>
  </si>
  <si>
    <t>1.53.15</t>
  </si>
  <si>
    <t>1.24.56</t>
  </si>
  <si>
    <t>1.54.40</t>
  </si>
  <si>
    <t>57.50</t>
  </si>
  <si>
    <t>BARET K</t>
  </si>
  <si>
    <t>28.55</t>
  </si>
  <si>
    <t>1.57.54</t>
  </si>
  <si>
    <t>SULPICE  N</t>
  </si>
  <si>
    <t>1.51.46</t>
  </si>
  <si>
    <t>1.23.49</t>
  </si>
  <si>
    <t>53.23</t>
  </si>
  <si>
    <t>CHOLEWA  K</t>
  </si>
  <si>
    <t>26.41</t>
  </si>
  <si>
    <t>4.49.44</t>
  </si>
  <si>
    <t>PASQUET  N</t>
  </si>
  <si>
    <t>2.01.41</t>
  </si>
  <si>
    <t>1.55.21</t>
  </si>
  <si>
    <t>2.16.50</t>
  </si>
  <si>
    <t>1.37.17</t>
  </si>
  <si>
    <t>62.45</t>
  </si>
  <si>
    <t>HOLLIER  D</t>
  </si>
  <si>
    <t>31.22</t>
  </si>
  <si>
    <t>2.16.49</t>
  </si>
  <si>
    <t>1.37.16</t>
  </si>
  <si>
    <t>1.48.58</t>
  </si>
  <si>
    <t>1.17.28</t>
  </si>
  <si>
    <t>1.32.6</t>
  </si>
  <si>
    <t>2.48.6</t>
  </si>
  <si>
    <t>2.06.4</t>
  </si>
  <si>
    <t>22.13.3</t>
  </si>
  <si>
    <t>13.20.6</t>
  </si>
  <si>
    <t>46.6</t>
  </si>
  <si>
    <t>38.3</t>
  </si>
  <si>
    <t>49.1</t>
  </si>
  <si>
    <t>50.2</t>
  </si>
  <si>
    <t>51.0</t>
  </si>
  <si>
    <t>4.41.8</t>
  </si>
  <si>
    <t>HERON C</t>
  </si>
  <si>
    <t>26.11.38</t>
  </si>
  <si>
    <t>120m (ou 150-3")</t>
  </si>
  <si>
    <t>80m ou (100-1"8)</t>
  </si>
  <si>
    <t>60m (ou 80m-1"8)</t>
  </si>
  <si>
    <t>60m  (ou 80m-18")</t>
  </si>
  <si>
    <t>80m  (ou 100-1"8)</t>
  </si>
  <si>
    <r>
      <t>11.</t>
    </r>
    <r>
      <rPr>
        <u val="single"/>
        <sz val="6"/>
        <color indexed="8"/>
        <rFont val="Arial Narrow"/>
        <family val="2"/>
      </rPr>
      <t>84</t>
    </r>
  </si>
  <si>
    <t>60m (ou 80-2")</t>
  </si>
  <si>
    <t>100m (ou 120 -2")</t>
  </si>
  <si>
    <t>16.32</t>
  </si>
  <si>
    <t>11.38</t>
  </si>
  <si>
    <t>15.35</t>
  </si>
  <si>
    <t>12.63</t>
  </si>
  <si>
    <t>3.44.08</t>
  </si>
  <si>
    <t>10.25</t>
  </si>
  <si>
    <t>3.38.62</t>
  </si>
  <si>
    <t>13.77</t>
  </si>
  <si>
    <t>2.54.9</t>
  </si>
  <si>
    <t>2.11.2</t>
  </si>
  <si>
    <t>13.25</t>
  </si>
  <si>
    <t>11.05</t>
  </si>
  <si>
    <t>ARJDAL J</t>
  </si>
  <si>
    <t>9.93</t>
  </si>
  <si>
    <t>13.91</t>
  </si>
  <si>
    <t>22.12.02</t>
  </si>
  <si>
    <t>SEBBAR L</t>
  </si>
  <si>
    <t>TOTH L-A (Hong)</t>
  </si>
  <si>
    <t>1.47.6</t>
  </si>
  <si>
    <t>1.29.6</t>
  </si>
  <si>
    <t>11.10</t>
  </si>
  <si>
    <t>9.30</t>
  </si>
  <si>
    <t>2.06.22</t>
  </si>
  <si>
    <t>STAMBOLIC M(Serb)</t>
  </si>
  <si>
    <t>63.3</t>
  </si>
  <si>
    <t>1.34.6</t>
  </si>
  <si>
    <t>1.18.8</t>
  </si>
  <si>
    <t>FINOT S</t>
  </si>
  <si>
    <t>VERDONK L</t>
  </si>
  <si>
    <t>PASCAL S</t>
  </si>
  <si>
    <t>55.55</t>
  </si>
  <si>
    <t>CHAUVEAU E</t>
  </si>
  <si>
    <t>DESLAGE CM</t>
  </si>
  <si>
    <t>3.59.11</t>
  </si>
  <si>
    <t>1.22.03</t>
  </si>
  <si>
    <t>4.36.37</t>
  </si>
  <si>
    <t>2.14.49</t>
  </si>
  <si>
    <t>2.07.47</t>
  </si>
  <si>
    <t>1.35.50</t>
  </si>
  <si>
    <t>63.54</t>
  </si>
  <si>
    <t>31.57</t>
  </si>
  <si>
    <t>2.30.46</t>
  </si>
  <si>
    <t>2.22.54</t>
  </si>
  <si>
    <t>1.47.11</t>
  </si>
  <si>
    <t>71.27</t>
  </si>
  <si>
    <t>35.43</t>
  </si>
  <si>
    <t>PROU H</t>
  </si>
  <si>
    <t>49.01</t>
  </si>
  <si>
    <t>1.50.22</t>
  </si>
  <si>
    <t>20 km</t>
  </si>
  <si>
    <t>1.44.37</t>
  </si>
  <si>
    <t>1.18.28</t>
  </si>
  <si>
    <t>ZACHARIE  M</t>
  </si>
  <si>
    <t>TREBAOL  N</t>
  </si>
  <si>
    <t>5.96</t>
  </si>
  <si>
    <t>3.75</t>
  </si>
  <si>
    <t>PERROT  K</t>
  </si>
  <si>
    <t>ASSEKE  E</t>
  </si>
  <si>
    <t>30.28</t>
  </si>
  <si>
    <t>27.35</t>
  </si>
  <si>
    <t>25.17</t>
  </si>
  <si>
    <t>25.01</t>
  </si>
  <si>
    <t>28.58</t>
  </si>
  <si>
    <t>25.55</t>
  </si>
  <si>
    <t>LEVEQUE A</t>
  </si>
  <si>
    <t>24.11</t>
  </si>
  <si>
    <t>HURISSE  G</t>
  </si>
  <si>
    <t>25.49</t>
  </si>
  <si>
    <t>24.22</t>
  </si>
  <si>
    <t>48.44</t>
  </si>
  <si>
    <t>27.30</t>
  </si>
  <si>
    <t>22.38</t>
  </si>
  <si>
    <t>20.46</t>
  </si>
  <si>
    <t>23.18</t>
  </si>
  <si>
    <t>24.39</t>
  </si>
  <si>
    <t>ZETLAOUI Lo</t>
  </si>
  <si>
    <t>37.02</t>
  </si>
  <si>
    <t>DECACHELEU  R</t>
  </si>
  <si>
    <t>1.32.50</t>
  </si>
  <si>
    <t>2.03.01</t>
  </si>
  <si>
    <t>1.56.36</t>
  </si>
  <si>
    <t>1.27.27</t>
  </si>
  <si>
    <t>4.03.12</t>
  </si>
  <si>
    <t>4.37.14</t>
  </si>
  <si>
    <t>3.43</t>
  </si>
  <si>
    <t>DUMONT Zoe</t>
  </si>
  <si>
    <t>19.11</t>
  </si>
  <si>
    <t>12.97</t>
  </si>
  <si>
    <t>20.35</t>
  </si>
  <si>
    <t>54.32</t>
  </si>
  <si>
    <t>51.46</t>
  </si>
  <si>
    <t>53.04</t>
  </si>
  <si>
    <t>61.23</t>
  </si>
  <si>
    <t>9.21.71</t>
  </si>
  <si>
    <t>9.52.67</t>
  </si>
  <si>
    <t>49.07</t>
  </si>
  <si>
    <t>50.03</t>
  </si>
  <si>
    <t>RIVIERE C</t>
  </si>
  <si>
    <t>52.48</t>
  </si>
  <si>
    <t>VERDONCK L</t>
  </si>
  <si>
    <t>49.02</t>
  </si>
  <si>
    <t>24.31</t>
  </si>
  <si>
    <t>55.52</t>
  </si>
  <si>
    <t>27.56</t>
  </si>
  <si>
    <t>TESSIER J</t>
  </si>
  <si>
    <t>6.95</t>
  </si>
  <si>
    <t>BREUNOT L</t>
  </si>
  <si>
    <t>2.10</t>
  </si>
  <si>
    <t>6.70</t>
  </si>
  <si>
    <t>KERFERCH M</t>
  </si>
  <si>
    <t>BEDEAU M</t>
  </si>
  <si>
    <t>BOER C</t>
  </si>
  <si>
    <t>22.4</t>
  </si>
  <si>
    <r>
      <t>8.</t>
    </r>
    <r>
      <rPr>
        <u val="single"/>
        <sz val="6"/>
        <color indexed="8"/>
        <rFont val="Arial"/>
        <family val="2"/>
      </rPr>
      <t>54</t>
    </r>
  </si>
  <si>
    <r>
      <t>10.</t>
    </r>
    <r>
      <rPr>
        <u val="single"/>
        <sz val="6"/>
        <color indexed="8"/>
        <rFont val="Arial"/>
        <family val="2"/>
      </rPr>
      <t>44</t>
    </r>
  </si>
  <si>
    <r>
      <t>13.</t>
    </r>
    <r>
      <rPr>
        <u val="single"/>
        <sz val="6"/>
        <color indexed="8"/>
        <rFont val="Arial"/>
        <family val="2"/>
      </rPr>
      <t>44</t>
    </r>
  </si>
  <si>
    <r>
      <t>8.</t>
    </r>
    <r>
      <rPr>
        <u val="single"/>
        <sz val="6"/>
        <color indexed="8"/>
        <rFont val="Arial"/>
        <family val="2"/>
      </rPr>
      <t>64</t>
    </r>
  </si>
  <si>
    <r>
      <t>10.</t>
    </r>
    <r>
      <rPr>
        <u val="single"/>
        <sz val="6"/>
        <color indexed="8"/>
        <rFont val="Arial"/>
        <family val="2"/>
      </rPr>
      <t>74</t>
    </r>
  </si>
  <si>
    <r>
      <t>7</t>
    </r>
    <r>
      <rPr>
        <u val="single"/>
        <sz val="6"/>
        <color indexed="8"/>
        <rFont val="Arial"/>
        <family val="2"/>
      </rPr>
      <t>.24</t>
    </r>
  </si>
  <si>
    <r>
      <t>10.</t>
    </r>
    <r>
      <rPr>
        <u val="single"/>
        <sz val="6"/>
        <color indexed="8"/>
        <rFont val="Arial"/>
        <family val="2"/>
      </rPr>
      <t>94</t>
    </r>
  </si>
  <si>
    <r>
      <t>8.</t>
    </r>
    <r>
      <rPr>
        <u val="single"/>
        <sz val="6"/>
        <color indexed="8"/>
        <rFont val="Arial"/>
        <family val="2"/>
      </rPr>
      <t>74</t>
    </r>
  </si>
  <si>
    <r>
      <t>11.</t>
    </r>
    <r>
      <rPr>
        <u val="single"/>
        <sz val="6"/>
        <color indexed="8"/>
        <rFont val="Arial"/>
        <family val="2"/>
      </rPr>
      <t>04</t>
    </r>
  </si>
  <si>
    <r>
      <t>7.</t>
    </r>
    <r>
      <rPr>
        <sz val="6"/>
        <color indexed="8"/>
        <rFont val="Arial"/>
        <family val="2"/>
      </rPr>
      <t>34</t>
    </r>
  </si>
  <si>
    <r>
      <t>13.</t>
    </r>
    <r>
      <rPr>
        <u val="single"/>
        <sz val="6"/>
        <color indexed="8"/>
        <rFont val="Arial"/>
        <family val="2"/>
      </rPr>
      <t>64</t>
    </r>
  </si>
  <si>
    <r>
      <t>7.</t>
    </r>
    <r>
      <rPr>
        <u val="single"/>
        <sz val="6"/>
        <color indexed="8"/>
        <rFont val="Arial"/>
        <family val="2"/>
      </rPr>
      <t>44</t>
    </r>
  </si>
  <si>
    <r>
      <t>11.</t>
    </r>
    <r>
      <rPr>
        <u val="single"/>
        <sz val="6"/>
        <color indexed="8"/>
        <rFont val="Arial"/>
        <family val="2"/>
      </rPr>
      <t>34</t>
    </r>
  </si>
  <si>
    <r>
      <t>13.</t>
    </r>
    <r>
      <rPr>
        <u val="single"/>
        <sz val="6"/>
        <color indexed="8"/>
        <rFont val="Arial"/>
        <family val="2"/>
      </rPr>
      <t>74</t>
    </r>
  </si>
  <si>
    <r>
      <t>8.</t>
    </r>
    <r>
      <rPr>
        <u val="single"/>
        <sz val="6"/>
        <color indexed="8"/>
        <rFont val="Arial"/>
        <family val="2"/>
      </rPr>
      <t>84</t>
    </r>
  </si>
  <si>
    <r>
      <t>8.</t>
    </r>
    <r>
      <rPr>
        <sz val="6"/>
        <color indexed="8"/>
        <rFont val="Arial"/>
        <family val="2"/>
      </rPr>
      <t>92</t>
    </r>
  </si>
  <si>
    <r>
      <t>8.</t>
    </r>
    <r>
      <rPr>
        <u val="single"/>
        <sz val="6"/>
        <color indexed="8"/>
        <rFont val="Arial"/>
        <family val="2"/>
      </rPr>
      <t>94</t>
    </r>
  </si>
  <si>
    <r>
      <t>11.</t>
    </r>
    <r>
      <rPr>
        <u val="single"/>
        <sz val="6"/>
        <color indexed="8"/>
        <rFont val="Arial"/>
        <family val="2"/>
      </rPr>
      <t>44</t>
    </r>
  </si>
  <si>
    <r>
      <t>14.</t>
    </r>
    <r>
      <rPr>
        <u val="single"/>
        <sz val="6"/>
        <color indexed="8"/>
        <rFont val="Arial"/>
        <family val="2"/>
      </rPr>
      <t>04</t>
    </r>
  </si>
  <si>
    <r>
      <t>9.</t>
    </r>
    <r>
      <rPr>
        <u val="single"/>
        <sz val="6"/>
        <color indexed="8"/>
        <rFont val="Arial"/>
        <family val="2"/>
      </rPr>
      <t>04</t>
    </r>
  </si>
  <si>
    <r>
      <t>7.</t>
    </r>
    <r>
      <rPr>
        <u val="single"/>
        <sz val="6"/>
        <color indexed="8"/>
        <rFont val="Arial"/>
        <family val="2"/>
      </rPr>
      <t>54</t>
    </r>
  </si>
  <si>
    <r>
      <t>14.</t>
    </r>
    <r>
      <rPr>
        <u val="single"/>
        <sz val="6"/>
        <color indexed="8"/>
        <rFont val="Arial"/>
        <family val="2"/>
      </rPr>
      <t>14</t>
    </r>
  </si>
  <si>
    <r>
      <t>9.</t>
    </r>
    <r>
      <rPr>
        <u val="single"/>
        <sz val="6"/>
        <color indexed="8"/>
        <rFont val="Arial"/>
        <family val="2"/>
      </rPr>
      <t>14</t>
    </r>
  </si>
  <si>
    <r>
      <t>14.</t>
    </r>
    <r>
      <rPr>
        <u val="single"/>
        <sz val="6"/>
        <color indexed="8"/>
        <rFont val="Arial"/>
        <family val="2"/>
      </rPr>
      <t>24</t>
    </r>
  </si>
  <si>
    <r>
      <t>9.</t>
    </r>
    <r>
      <rPr>
        <u val="single"/>
        <sz val="6"/>
        <color indexed="8"/>
        <rFont val="Arial"/>
        <family val="2"/>
      </rPr>
      <t>24</t>
    </r>
  </si>
  <si>
    <r>
      <t>14.</t>
    </r>
    <r>
      <rPr>
        <u val="single"/>
        <sz val="6"/>
        <color indexed="8"/>
        <rFont val="Arial"/>
        <family val="2"/>
      </rPr>
      <t>34</t>
    </r>
  </si>
  <si>
    <r>
      <t>7.</t>
    </r>
    <r>
      <rPr>
        <u val="single"/>
        <sz val="6"/>
        <color indexed="8"/>
        <rFont val="Arial"/>
        <family val="2"/>
      </rPr>
      <t>74</t>
    </r>
  </si>
  <si>
    <r>
      <t>9.</t>
    </r>
    <r>
      <rPr>
        <u val="single"/>
        <sz val="6"/>
        <color indexed="8"/>
        <rFont val="Arial"/>
        <family val="2"/>
      </rPr>
      <t>44</t>
    </r>
  </si>
  <si>
    <r>
      <t>14.</t>
    </r>
    <r>
      <rPr>
        <u val="single"/>
        <sz val="6"/>
        <color indexed="8"/>
        <rFont val="Arial"/>
        <family val="2"/>
      </rPr>
      <t>44</t>
    </r>
  </si>
  <si>
    <r>
      <t>9.</t>
    </r>
    <r>
      <rPr>
        <u val="single"/>
        <sz val="6"/>
        <color indexed="8"/>
        <rFont val="Arial"/>
        <family val="2"/>
      </rPr>
      <t>64</t>
    </r>
  </si>
  <si>
    <r>
      <t>14.</t>
    </r>
    <r>
      <rPr>
        <u val="single"/>
        <sz val="6"/>
        <color indexed="8"/>
        <rFont val="Arial"/>
        <family val="2"/>
      </rPr>
      <t>54</t>
    </r>
  </si>
  <si>
    <r>
      <t>14.</t>
    </r>
    <r>
      <rPr>
        <u val="single"/>
        <sz val="6"/>
        <color indexed="8"/>
        <rFont val="Arial"/>
        <family val="2"/>
      </rPr>
      <t>74</t>
    </r>
  </si>
  <si>
    <r>
      <t>7.</t>
    </r>
    <r>
      <rPr>
        <u val="single"/>
        <sz val="6"/>
        <color indexed="8"/>
        <rFont val="Arial"/>
        <family val="2"/>
      </rPr>
      <t>84</t>
    </r>
  </si>
  <si>
    <r>
      <t>14.</t>
    </r>
    <r>
      <rPr>
        <u val="single"/>
        <sz val="6"/>
        <color indexed="8"/>
        <rFont val="Arial"/>
        <family val="2"/>
      </rPr>
      <t>84</t>
    </r>
  </si>
  <si>
    <r>
      <t>14.</t>
    </r>
    <r>
      <rPr>
        <u val="single"/>
        <sz val="6"/>
        <color indexed="8"/>
        <rFont val="Arial"/>
        <family val="2"/>
      </rPr>
      <t>94</t>
    </r>
  </si>
  <si>
    <r>
      <t>12.</t>
    </r>
    <r>
      <rPr>
        <u val="single"/>
        <sz val="6"/>
        <color indexed="8"/>
        <rFont val="Arial"/>
        <family val="2"/>
      </rPr>
      <t>34</t>
    </r>
  </si>
  <si>
    <r>
      <t>13.</t>
    </r>
    <r>
      <rPr>
        <u val="single"/>
        <sz val="6"/>
        <color indexed="8"/>
        <rFont val="Arial"/>
        <family val="2"/>
      </rPr>
      <t>34</t>
    </r>
  </si>
  <si>
    <r>
      <t>13.</t>
    </r>
    <r>
      <rPr>
        <u val="single"/>
        <sz val="6"/>
        <color indexed="8"/>
        <rFont val="Arial"/>
        <family val="2"/>
      </rPr>
      <t>84</t>
    </r>
  </si>
  <si>
    <r>
      <t>9.</t>
    </r>
    <r>
      <rPr>
        <sz val="6"/>
        <color indexed="8"/>
        <rFont val="Arial"/>
        <family val="2"/>
      </rPr>
      <t>50</t>
    </r>
  </si>
  <si>
    <r>
      <t>10.</t>
    </r>
    <r>
      <rPr>
        <u val="single"/>
        <sz val="6"/>
        <color indexed="8"/>
        <rFont val="Arial"/>
        <family val="2"/>
      </rPr>
      <t>04</t>
    </r>
  </si>
  <si>
    <r>
      <t>15.</t>
    </r>
    <r>
      <rPr>
        <u val="single"/>
        <sz val="6"/>
        <color indexed="8"/>
        <rFont val="Arial"/>
        <family val="2"/>
      </rPr>
      <t>34</t>
    </r>
  </si>
  <si>
    <r>
      <t>10.</t>
    </r>
    <r>
      <rPr>
        <u val="single"/>
        <sz val="6"/>
        <color indexed="8"/>
        <rFont val="Arial"/>
        <family val="2"/>
      </rPr>
      <t>14</t>
    </r>
  </si>
  <si>
    <r>
      <t>15.</t>
    </r>
    <r>
      <rPr>
        <u val="single"/>
        <sz val="6"/>
        <color indexed="8"/>
        <rFont val="Arial"/>
        <family val="2"/>
      </rPr>
      <t>54</t>
    </r>
  </si>
  <si>
    <r>
      <t>10.</t>
    </r>
    <r>
      <rPr>
        <u val="single"/>
        <sz val="6"/>
        <color indexed="8"/>
        <rFont val="Arial"/>
        <family val="2"/>
      </rPr>
      <t>54</t>
    </r>
  </si>
  <si>
    <r>
      <t>16.</t>
    </r>
    <r>
      <rPr>
        <u val="single"/>
        <sz val="6"/>
        <color indexed="8"/>
        <rFont val="Arial"/>
        <family val="2"/>
      </rPr>
      <t>34</t>
    </r>
  </si>
  <si>
    <r>
      <t>16.</t>
    </r>
    <r>
      <rPr>
        <u val="single"/>
        <sz val="6"/>
        <color indexed="8"/>
        <rFont val="Arial"/>
        <family val="2"/>
      </rPr>
      <t>44</t>
    </r>
  </si>
  <si>
    <r>
      <t>11.</t>
    </r>
    <r>
      <rPr>
        <u val="single"/>
        <sz val="6"/>
        <color indexed="8"/>
        <rFont val="Arial"/>
        <family val="2"/>
      </rPr>
      <t>74</t>
    </r>
  </si>
  <si>
    <r>
      <t>11.</t>
    </r>
    <r>
      <rPr>
        <u val="single"/>
        <sz val="6"/>
        <color indexed="8"/>
        <rFont val="Arial"/>
        <family val="2"/>
      </rPr>
      <t>84</t>
    </r>
  </si>
  <si>
    <r>
      <t>12.</t>
    </r>
    <r>
      <rPr>
        <u val="single"/>
        <sz val="6"/>
        <color indexed="8"/>
        <rFont val="Arial"/>
        <family val="2"/>
      </rPr>
      <t>54</t>
    </r>
  </si>
  <si>
    <r>
      <t>Triathlon libre</t>
    </r>
    <r>
      <rPr>
        <sz val="7"/>
        <color indexed="8"/>
        <rFont val="Arial"/>
        <family val="2"/>
      </rPr>
      <t xml:space="preserve"> (course-saut-lancer)</t>
    </r>
  </si>
  <si>
    <r>
      <rPr>
        <sz val="8"/>
        <color indexed="8"/>
        <rFont val="Arial"/>
        <family val="2"/>
      </rPr>
      <t>Tria. Techn.</t>
    </r>
    <r>
      <rPr>
        <sz val="6"/>
        <color indexed="8"/>
        <rFont val="Arial"/>
        <family val="2"/>
      </rPr>
      <t>(1c+2sauts ou 2lanc.)</t>
    </r>
  </si>
  <si>
    <r>
      <rPr>
        <sz val="8"/>
        <color indexed="8"/>
        <rFont val="Arial"/>
        <family val="2"/>
      </rPr>
      <t>Tria. Spec.</t>
    </r>
    <r>
      <rPr>
        <sz val="6"/>
        <color indexed="8"/>
        <rFont val="Arial"/>
        <family val="2"/>
      </rPr>
      <t>(1c+2sauts ou 2lanc.)</t>
    </r>
  </si>
  <si>
    <r>
      <t>M</t>
    </r>
    <r>
      <rPr>
        <sz val="6"/>
        <color indexed="8"/>
        <rFont val="Arial"/>
        <family val="2"/>
      </rPr>
      <t>ÉZIANE H</t>
    </r>
  </si>
  <si>
    <t>250m</t>
  </si>
  <si>
    <r>
      <t>8.</t>
    </r>
    <r>
      <rPr>
        <u val="single"/>
        <sz val="6"/>
        <color indexed="8"/>
        <rFont val="Arial"/>
        <family val="2"/>
      </rPr>
      <t>24</t>
    </r>
  </si>
  <si>
    <r>
      <t>12.</t>
    </r>
    <r>
      <rPr>
        <u val="single"/>
        <sz val="6"/>
        <color indexed="8"/>
        <rFont val="Arial"/>
        <family val="2"/>
      </rPr>
      <t>74</t>
    </r>
  </si>
  <si>
    <r>
      <t>20.</t>
    </r>
    <r>
      <rPr>
        <u val="single"/>
        <sz val="6"/>
        <color indexed="8"/>
        <rFont val="Arial"/>
        <family val="2"/>
      </rPr>
      <t>04</t>
    </r>
  </si>
  <si>
    <r>
      <t>7.</t>
    </r>
    <r>
      <rPr>
        <u val="single"/>
        <sz val="6"/>
        <color indexed="8"/>
        <rFont val="Arial"/>
        <family val="2"/>
      </rPr>
      <t>24</t>
    </r>
  </si>
  <si>
    <r>
      <t>8.</t>
    </r>
    <r>
      <rPr>
        <u val="single"/>
        <sz val="6"/>
        <color indexed="8"/>
        <rFont val="Arial"/>
        <family val="2"/>
      </rPr>
      <t>34</t>
    </r>
  </si>
  <si>
    <r>
      <t>12.</t>
    </r>
    <r>
      <rPr>
        <u val="single"/>
        <sz val="6"/>
        <color indexed="8"/>
        <rFont val="Arial"/>
        <family val="2"/>
      </rPr>
      <t>94</t>
    </r>
  </si>
  <si>
    <r>
      <t>20.</t>
    </r>
    <r>
      <rPr>
        <u val="single"/>
        <sz val="6"/>
        <color indexed="8"/>
        <rFont val="Arial"/>
        <family val="2"/>
      </rPr>
      <t>34</t>
    </r>
  </si>
  <si>
    <r>
      <t>8.</t>
    </r>
    <r>
      <rPr>
        <u val="single"/>
        <sz val="6"/>
        <color indexed="8"/>
        <rFont val="Arial"/>
        <family val="2"/>
      </rPr>
      <t>44</t>
    </r>
  </si>
  <si>
    <r>
      <t>13.</t>
    </r>
    <r>
      <rPr>
        <u val="single"/>
        <sz val="6"/>
        <color indexed="8"/>
        <rFont val="Arial"/>
        <family val="2"/>
      </rPr>
      <t>04</t>
    </r>
  </si>
  <si>
    <r>
      <t>16.</t>
    </r>
    <r>
      <rPr>
        <u val="single"/>
        <sz val="6"/>
        <color indexed="8"/>
        <rFont val="Arial"/>
        <family val="2"/>
      </rPr>
      <t>54</t>
    </r>
  </si>
  <si>
    <r>
      <t>13.</t>
    </r>
    <r>
      <rPr>
        <u val="single"/>
        <sz val="6"/>
        <color indexed="8"/>
        <rFont val="Arial"/>
        <family val="2"/>
      </rPr>
      <t>06</t>
    </r>
  </si>
  <si>
    <r>
      <t>20.</t>
    </r>
    <r>
      <rPr>
        <u val="single"/>
        <sz val="6"/>
        <color indexed="8"/>
        <rFont val="Arial"/>
        <family val="2"/>
      </rPr>
      <t>44</t>
    </r>
  </si>
  <si>
    <r>
      <t>13.</t>
    </r>
    <r>
      <rPr>
        <u val="single"/>
        <sz val="6"/>
        <color indexed="8"/>
        <rFont val="Arial"/>
        <family val="2"/>
      </rPr>
      <t>14</t>
    </r>
  </si>
  <si>
    <r>
      <t>8.</t>
    </r>
    <r>
      <rPr>
        <sz val="6"/>
        <color indexed="8"/>
        <rFont val="Arial"/>
        <family val="2"/>
      </rPr>
      <t>65</t>
    </r>
  </si>
  <si>
    <r>
      <t>21.</t>
    </r>
    <r>
      <rPr>
        <u val="single"/>
        <sz val="6"/>
        <color indexed="8"/>
        <rFont val="Arial"/>
        <family val="2"/>
      </rPr>
      <t>04</t>
    </r>
  </si>
  <si>
    <r>
      <t>7.</t>
    </r>
    <r>
      <rPr>
        <u val="single"/>
        <sz val="6"/>
        <color indexed="8"/>
        <rFont val="Arial"/>
        <family val="2"/>
      </rPr>
      <t>42</t>
    </r>
  </si>
  <si>
    <r>
      <t>11.</t>
    </r>
    <r>
      <rPr>
        <u val="single"/>
        <sz val="6"/>
        <color indexed="8"/>
        <rFont val="Arial"/>
        <family val="2"/>
      </rPr>
      <t>24</t>
    </r>
  </si>
  <si>
    <r>
      <t>21.</t>
    </r>
    <r>
      <rPr>
        <u val="single"/>
        <sz val="6"/>
        <color indexed="8"/>
        <rFont val="Arial"/>
        <family val="2"/>
      </rPr>
      <t>24</t>
    </r>
  </si>
  <si>
    <r>
      <t>21.</t>
    </r>
    <r>
      <rPr>
        <u val="single"/>
        <sz val="6"/>
        <color indexed="8"/>
        <rFont val="Arial"/>
        <family val="2"/>
      </rPr>
      <t>34</t>
    </r>
  </si>
  <si>
    <r>
      <t>21.</t>
    </r>
    <r>
      <rPr>
        <u val="single"/>
        <sz val="6"/>
        <color indexed="8"/>
        <rFont val="Arial"/>
        <family val="2"/>
      </rPr>
      <t>44</t>
    </r>
  </si>
  <si>
    <r>
      <t>21.</t>
    </r>
    <r>
      <rPr>
        <u val="single"/>
        <sz val="6"/>
        <color indexed="8"/>
        <rFont val="Arial"/>
        <family val="2"/>
      </rPr>
      <t>64</t>
    </r>
  </si>
  <si>
    <r>
      <t>13.</t>
    </r>
    <r>
      <rPr>
        <u val="single"/>
        <sz val="6"/>
        <color indexed="8"/>
        <rFont val="Arial"/>
        <family val="2"/>
      </rPr>
      <t>94</t>
    </r>
  </si>
  <si>
    <r>
      <t>7.</t>
    </r>
    <r>
      <rPr>
        <u val="single"/>
        <sz val="6"/>
        <color indexed="8"/>
        <rFont val="Arial"/>
        <family val="2"/>
      </rPr>
      <t>64</t>
    </r>
  </si>
  <si>
    <r>
      <t>9.</t>
    </r>
    <r>
      <rPr>
        <u val="single"/>
        <sz val="6"/>
        <color indexed="8"/>
        <rFont val="Arial"/>
        <family val="2"/>
      </rPr>
      <t>34</t>
    </r>
  </si>
  <si>
    <r>
      <t>9.</t>
    </r>
    <r>
      <rPr>
        <sz val="6"/>
        <color indexed="8"/>
        <rFont val="Arial"/>
        <family val="2"/>
      </rPr>
      <t>36</t>
    </r>
  </si>
  <si>
    <r>
      <t>9.</t>
    </r>
    <r>
      <rPr>
        <u val="single"/>
        <sz val="6"/>
        <color indexed="8"/>
        <rFont val="Arial"/>
        <family val="2"/>
      </rPr>
      <t>54</t>
    </r>
  </si>
  <si>
    <r>
      <t>26.</t>
    </r>
    <r>
      <rPr>
        <u val="single"/>
        <sz val="6"/>
        <color indexed="8"/>
        <rFont val="Arial"/>
        <family val="2"/>
      </rPr>
      <t>74</t>
    </r>
  </si>
  <si>
    <r>
      <t>59.</t>
    </r>
    <r>
      <rPr>
        <u val="single"/>
        <sz val="6"/>
        <color indexed="8"/>
        <rFont val="Arial"/>
        <family val="2"/>
      </rPr>
      <t>64</t>
    </r>
  </si>
  <si>
    <r>
      <t>27.</t>
    </r>
    <r>
      <rPr>
        <u val="single"/>
        <sz val="6"/>
        <color indexed="8"/>
        <rFont val="Arial"/>
        <family val="2"/>
      </rPr>
      <t>34</t>
    </r>
  </si>
  <si>
    <r>
      <t>27.</t>
    </r>
    <r>
      <rPr>
        <u val="single"/>
        <sz val="6"/>
        <color indexed="8"/>
        <rFont val="Arial"/>
        <family val="2"/>
      </rPr>
      <t>44</t>
    </r>
  </si>
  <si>
    <r>
      <t>27.</t>
    </r>
    <r>
      <rPr>
        <u val="single"/>
        <sz val="6"/>
        <color indexed="8"/>
        <rFont val="Arial"/>
        <family val="2"/>
      </rPr>
      <t>74</t>
    </r>
  </si>
  <si>
    <r>
      <t>27.</t>
    </r>
    <r>
      <rPr>
        <u val="single"/>
        <sz val="6"/>
        <color indexed="8"/>
        <rFont val="Arial"/>
        <family val="2"/>
      </rPr>
      <t>94</t>
    </r>
  </si>
  <si>
    <r>
      <t>28.</t>
    </r>
    <r>
      <rPr>
        <u val="single"/>
        <sz val="6"/>
        <color indexed="8"/>
        <rFont val="Arial"/>
        <family val="2"/>
      </rPr>
      <t>04</t>
    </r>
  </si>
  <si>
    <r>
      <t>29.</t>
    </r>
    <r>
      <rPr>
        <u val="single"/>
        <sz val="6"/>
        <color indexed="8"/>
        <rFont val="Arial"/>
        <family val="2"/>
      </rPr>
      <t>04</t>
    </r>
  </si>
  <si>
    <r>
      <t>29.</t>
    </r>
    <r>
      <rPr>
        <u val="single"/>
        <sz val="6"/>
        <color indexed="8"/>
        <rFont val="Arial"/>
        <family val="2"/>
      </rPr>
      <t>34</t>
    </r>
  </si>
  <si>
    <r>
      <t>29.</t>
    </r>
    <r>
      <rPr>
        <u val="single"/>
        <sz val="6"/>
        <color indexed="8"/>
        <rFont val="Arial"/>
        <family val="2"/>
      </rPr>
      <t>44</t>
    </r>
  </si>
  <si>
    <r>
      <t>29.</t>
    </r>
    <r>
      <rPr>
        <u val="single"/>
        <sz val="6"/>
        <color indexed="8"/>
        <rFont val="Arial"/>
        <family val="2"/>
      </rPr>
      <t>54</t>
    </r>
  </si>
  <si>
    <r>
      <t>29.</t>
    </r>
    <r>
      <rPr>
        <u val="single"/>
        <sz val="6"/>
        <color indexed="8"/>
        <rFont val="Arial"/>
        <family val="2"/>
      </rPr>
      <t>64</t>
    </r>
  </si>
  <si>
    <r>
      <t>29.</t>
    </r>
    <r>
      <rPr>
        <u val="single"/>
        <sz val="6"/>
        <color indexed="8"/>
        <rFont val="Arial"/>
        <family val="2"/>
      </rPr>
      <t>74</t>
    </r>
  </si>
  <si>
    <r>
      <t>30.</t>
    </r>
    <r>
      <rPr>
        <u val="single"/>
        <sz val="6"/>
        <color indexed="8"/>
        <rFont val="Arial"/>
        <family val="2"/>
      </rPr>
      <t>04</t>
    </r>
  </si>
  <si>
    <r>
      <t>30.</t>
    </r>
    <r>
      <rPr>
        <u val="single"/>
        <sz val="6"/>
        <color indexed="8"/>
        <rFont val="Arial"/>
        <family val="2"/>
      </rPr>
      <t>44</t>
    </r>
  </si>
  <si>
    <r>
      <t>30.</t>
    </r>
    <r>
      <rPr>
        <u val="single"/>
        <sz val="6"/>
        <color indexed="8"/>
        <rFont val="Arial"/>
        <family val="2"/>
      </rPr>
      <t>74</t>
    </r>
  </si>
  <si>
    <r>
      <rPr>
        <sz val="9"/>
        <color indexed="8"/>
        <rFont val="Arial"/>
        <family val="2"/>
      </rPr>
      <t>½</t>
    </r>
    <r>
      <rPr>
        <sz val="9.9"/>
        <color indexed="8"/>
        <rFont val="Arial"/>
        <family val="2"/>
      </rPr>
      <t xml:space="preserve"> heure</t>
    </r>
  </si>
  <si>
    <r>
      <t>14.</t>
    </r>
    <r>
      <rPr>
        <u val="single"/>
        <sz val="6"/>
        <color indexed="8"/>
        <rFont val="Arial"/>
        <family val="2"/>
      </rPr>
      <t>64</t>
    </r>
  </si>
  <si>
    <r>
      <t>16.</t>
    </r>
    <r>
      <rPr>
        <u val="single"/>
        <sz val="6"/>
        <color indexed="8"/>
        <rFont val="Arial"/>
        <family val="2"/>
      </rPr>
      <t>24</t>
    </r>
  </si>
  <si>
    <r>
      <t>17.</t>
    </r>
    <r>
      <rPr>
        <u val="single"/>
        <sz val="6"/>
        <color indexed="8"/>
        <rFont val="Arial"/>
        <family val="2"/>
      </rPr>
      <t>74</t>
    </r>
  </si>
  <si>
    <r>
      <t>17.</t>
    </r>
    <r>
      <rPr>
        <u val="single"/>
        <sz val="6"/>
        <color indexed="8"/>
        <rFont val="Arial"/>
        <family val="2"/>
      </rPr>
      <t>84</t>
    </r>
  </si>
  <si>
    <r>
      <t>13.</t>
    </r>
    <r>
      <rPr>
        <sz val="6"/>
        <color indexed="8"/>
        <rFont val="Arial"/>
        <family val="2"/>
      </rPr>
      <t>06</t>
    </r>
  </si>
  <si>
    <r>
      <t>7.</t>
    </r>
    <r>
      <rPr>
        <u val="single"/>
        <sz val="6"/>
        <color indexed="8"/>
        <rFont val="Arial"/>
        <family val="2"/>
      </rPr>
      <t>34</t>
    </r>
  </si>
  <si>
    <r>
      <t>13.</t>
    </r>
    <r>
      <rPr>
        <u val="single"/>
        <sz val="6"/>
        <color indexed="8"/>
        <rFont val="Arial"/>
        <family val="2"/>
      </rPr>
      <t>24</t>
    </r>
  </si>
  <si>
    <r>
      <t>29.</t>
    </r>
    <r>
      <rPr>
        <u val="single"/>
        <sz val="6"/>
        <color indexed="8"/>
        <rFont val="Arial"/>
        <family val="2"/>
      </rPr>
      <t>24</t>
    </r>
  </si>
  <si>
    <r>
      <t>58.</t>
    </r>
    <r>
      <rPr>
        <u val="single"/>
        <sz val="6"/>
        <color indexed="8"/>
        <rFont val="Arial"/>
        <family val="2"/>
      </rPr>
      <t>44</t>
    </r>
  </si>
  <si>
    <t>21,1km</t>
  </si>
  <si>
    <t>100m (ou 150-5"0)</t>
  </si>
  <si>
    <t>100m (ou 150-5")</t>
  </si>
  <si>
    <t>MILANESE C</t>
  </si>
  <si>
    <t>20.5</t>
  </si>
  <si>
    <t>ALBY V</t>
  </si>
  <si>
    <t>23.5</t>
  </si>
  <si>
    <t>MALAVAL G</t>
  </si>
  <si>
    <t>2.53.0</t>
  </si>
  <si>
    <t>21.5</t>
  </si>
  <si>
    <t>ALTIER C</t>
  </si>
  <si>
    <t>10.13.0</t>
  </si>
  <si>
    <t>LEROY C</t>
  </si>
  <si>
    <t>19.4</t>
  </si>
  <si>
    <t>24.2</t>
  </si>
  <si>
    <t>21.6</t>
  </si>
  <si>
    <t>22.6</t>
  </si>
  <si>
    <r>
      <t>11.</t>
    </r>
    <r>
      <rPr>
        <u val="single"/>
        <sz val="6"/>
        <color indexed="8"/>
        <rFont val="Arial"/>
        <family val="2"/>
      </rPr>
      <t>84</t>
    </r>
  </si>
  <si>
    <t>PICHE C</t>
  </si>
  <si>
    <t>HUGUET M</t>
  </si>
  <si>
    <t>BRINON L</t>
  </si>
  <si>
    <t>VALLET A</t>
  </si>
  <si>
    <t>18.8</t>
  </si>
  <si>
    <t>13.5</t>
  </si>
  <si>
    <t>23.4</t>
  </si>
  <si>
    <r>
      <t>11.</t>
    </r>
    <r>
      <rPr>
        <u val="single"/>
        <sz val="6"/>
        <color indexed="8"/>
        <rFont val="Arial"/>
        <family val="2"/>
      </rPr>
      <t>54</t>
    </r>
  </si>
  <si>
    <r>
      <t>11.</t>
    </r>
    <r>
      <rPr>
        <u val="single"/>
        <sz val="6"/>
        <color indexed="8"/>
        <rFont val="Arial"/>
        <family val="2"/>
      </rPr>
      <t>64</t>
    </r>
  </si>
  <si>
    <t>AUGE N</t>
  </si>
  <si>
    <t>5.28.2</t>
  </si>
  <si>
    <t>SAINSARD E</t>
  </si>
  <si>
    <t>84.3</t>
  </si>
  <si>
    <t>32.5</t>
  </si>
  <si>
    <t>5.15.0</t>
  </si>
  <si>
    <t>LALOYEAU C</t>
  </si>
  <si>
    <t>78.9</t>
  </si>
  <si>
    <t>14.4</t>
  </si>
  <si>
    <t>SELLIER C</t>
  </si>
  <si>
    <t>BELJAMBE F</t>
  </si>
  <si>
    <t>ROQUE B</t>
  </si>
  <si>
    <t>13.8</t>
  </si>
  <si>
    <t>13.4</t>
  </si>
  <si>
    <t>GOSSEAUME C</t>
  </si>
  <si>
    <t>15.3</t>
  </si>
  <si>
    <t>LARGANT S</t>
  </si>
  <si>
    <t>UFFROY S</t>
  </si>
  <si>
    <t>14.6</t>
  </si>
  <si>
    <t>BECOUARN L</t>
  </si>
  <si>
    <t>12.77</t>
  </si>
  <si>
    <t>12.68</t>
  </si>
  <si>
    <r>
      <t>9.</t>
    </r>
    <r>
      <rPr>
        <u val="single"/>
        <sz val="6"/>
        <color indexed="8"/>
        <rFont val="Arial Narrow"/>
        <family val="2"/>
      </rPr>
      <t>54</t>
    </r>
  </si>
  <si>
    <t>24.0</t>
  </si>
  <si>
    <r>
      <t>11.</t>
    </r>
    <r>
      <rPr>
        <u val="single"/>
        <sz val="6"/>
        <color indexed="8"/>
        <rFont val="Arial Narrow"/>
        <family val="2"/>
      </rPr>
      <t>54</t>
    </r>
  </si>
  <si>
    <t>PINTURIER S</t>
  </si>
  <si>
    <t>SELLIER V</t>
  </si>
  <si>
    <t>BORE V</t>
  </si>
  <si>
    <t>14.7</t>
  </si>
  <si>
    <r>
      <t>9.</t>
    </r>
    <r>
      <rPr>
        <u val="single"/>
        <sz val="6"/>
        <color indexed="8"/>
        <rFont val="Arial Narrow"/>
        <family val="2"/>
      </rPr>
      <t>34</t>
    </r>
  </si>
  <si>
    <t>25.4</t>
  </si>
  <si>
    <t>GOSSEAME C</t>
  </si>
  <si>
    <t>LECLERC N</t>
  </si>
  <si>
    <t>14.5</t>
  </si>
  <si>
    <t>25.5</t>
  </si>
  <si>
    <t>5.53.3</t>
  </si>
  <si>
    <t>31.7</t>
  </si>
  <si>
    <t>1.37.4</t>
  </si>
  <si>
    <t>52.7</t>
  </si>
  <si>
    <t>MOREAU G</t>
  </si>
  <si>
    <t>5.11.0</t>
  </si>
  <si>
    <t>1.48.3</t>
  </si>
  <si>
    <t>MONDA L</t>
  </si>
  <si>
    <t>1.53.0</t>
  </si>
  <si>
    <t>20.0</t>
  </si>
  <si>
    <t>MAILLARD C</t>
  </si>
  <si>
    <t>58.4</t>
  </si>
  <si>
    <t>22.3</t>
  </si>
  <si>
    <t>2.48.7</t>
  </si>
  <si>
    <t>HIVERNIAU E</t>
  </si>
  <si>
    <t>10.02</t>
  </si>
  <si>
    <t>12.2</t>
  </si>
  <si>
    <t>MOHAMED S</t>
  </si>
  <si>
    <t>FRETIGNY A</t>
  </si>
  <si>
    <t>9.86</t>
  </si>
  <si>
    <r>
      <t>9.</t>
    </r>
    <r>
      <rPr>
        <u val="single"/>
        <sz val="6"/>
        <color indexed="8"/>
        <rFont val="Arial Narrow"/>
        <family val="2"/>
      </rPr>
      <t>44</t>
    </r>
  </si>
  <si>
    <t>17.7</t>
  </si>
  <si>
    <t>22.1</t>
  </si>
  <si>
    <t>10.21</t>
  </si>
  <si>
    <t>10.32</t>
  </si>
  <si>
    <t>56.7</t>
  </si>
  <si>
    <t>18.0</t>
  </si>
  <si>
    <t>21.4</t>
  </si>
  <si>
    <t>ALEXANDRE3 M</t>
  </si>
  <si>
    <t>KOUDIO R</t>
  </si>
  <si>
    <t xml:space="preserve">21.7 </t>
  </si>
  <si>
    <t>SALL Maï</t>
  </si>
  <si>
    <t>SALL Mae.</t>
  </si>
  <si>
    <t>18.4</t>
  </si>
  <si>
    <t>KOUNDO R</t>
  </si>
  <si>
    <t>40m   (ou 50m - 0"9)</t>
  </si>
  <si>
    <t>….</t>
  </si>
  <si>
    <t>7.3</t>
  </si>
  <si>
    <t>6.8</t>
  </si>
  <si>
    <t>35.06</t>
  </si>
  <si>
    <t>36.47</t>
  </si>
  <si>
    <r>
      <rPr>
        <sz val="6"/>
        <color indexed="8"/>
        <rFont val="Arial"/>
        <family val="2"/>
      </rPr>
      <t>DIABLÉ A</t>
    </r>
  </si>
  <si>
    <r>
      <t>Medecine Ball (</t>
    </r>
    <r>
      <rPr>
        <sz val="9"/>
        <color indexed="8"/>
        <rFont val="Arial"/>
        <family val="2"/>
      </rPr>
      <t>2mains)</t>
    </r>
  </si>
  <si>
    <r>
      <t>Medecine Ball (</t>
    </r>
    <r>
      <rPr>
        <sz val="9"/>
        <color indexed="8"/>
        <rFont val="Arial"/>
        <family val="2"/>
      </rPr>
      <t>de dos)</t>
    </r>
  </si>
  <si>
    <r>
      <t>Medecine Ball (</t>
    </r>
    <r>
      <rPr>
        <sz val="9"/>
        <color indexed="8"/>
        <rFont val="Arial"/>
        <family val="2"/>
      </rPr>
      <t>genou)</t>
    </r>
  </si>
  <si>
    <r>
      <t>DIABL</t>
    </r>
    <r>
      <rPr>
        <sz val="6"/>
        <color indexed="8"/>
        <rFont val="Arial"/>
        <family val="2"/>
      </rPr>
      <t>É A.</t>
    </r>
  </si>
  <si>
    <r>
      <t>Medecine Ball (</t>
    </r>
    <r>
      <rPr>
        <sz val="9"/>
        <color indexed="8"/>
        <rFont val="Arial"/>
        <family val="2"/>
      </rPr>
      <t>1main)</t>
    </r>
  </si>
  <si>
    <t>5.19.0</t>
  </si>
  <si>
    <t>6.30.0</t>
  </si>
  <si>
    <t>100m  (ou 120m -2")</t>
  </si>
  <si>
    <r>
      <t>CABRIMOL</t>
    </r>
    <r>
      <rPr>
        <sz val="5"/>
        <color indexed="8"/>
        <rFont val="Arial"/>
        <family val="2"/>
      </rPr>
      <t>-Ervens</t>
    </r>
    <r>
      <rPr>
        <sz val="6"/>
        <color indexed="8"/>
        <rFont val="Arial"/>
        <family val="2"/>
      </rPr>
      <t xml:space="preserve"> M</t>
    </r>
  </si>
  <si>
    <r>
      <t>M</t>
    </r>
    <r>
      <rPr>
        <i/>
        <sz val="6"/>
        <color indexed="8"/>
        <rFont val="Arial"/>
        <family val="2"/>
      </rPr>
      <t>ÉZIANE H</t>
    </r>
  </si>
  <si>
    <t>18.2</t>
  </si>
  <si>
    <t>24.8</t>
  </si>
  <si>
    <t>8.16.0</t>
  </si>
  <si>
    <t>6.36.8</t>
  </si>
  <si>
    <t>3.54.8</t>
  </si>
  <si>
    <t>3.04.8</t>
  </si>
  <si>
    <t>3.01.5</t>
  </si>
  <si>
    <t>3.06,3</t>
  </si>
  <si>
    <t>3.06,9</t>
  </si>
  <si>
    <t>3.07.8</t>
  </si>
  <si>
    <t>18.9</t>
  </si>
  <si>
    <t>11.97</t>
  </si>
  <si>
    <t>2.44.8</t>
  </si>
  <si>
    <t>2.47.9</t>
  </si>
  <si>
    <t>2.59,3</t>
  </si>
  <si>
    <t>3.01.8</t>
  </si>
  <si>
    <t>3.02.5</t>
  </si>
  <si>
    <t>3.02.4</t>
  </si>
  <si>
    <t>3.03.1</t>
  </si>
  <si>
    <t>3.03.8</t>
  </si>
  <si>
    <t>3.03.7</t>
  </si>
  <si>
    <t>3.05,3</t>
  </si>
  <si>
    <t>3.05,6</t>
  </si>
  <si>
    <t>3.06,4</t>
  </si>
  <si>
    <t>3,06,9</t>
  </si>
  <si>
    <t>3.07,4</t>
  </si>
  <si>
    <t>3.08,9</t>
  </si>
  <si>
    <t>3.10,6</t>
  </si>
  <si>
    <t>2.03.8</t>
  </si>
  <si>
    <t>2.05,9</t>
  </si>
  <si>
    <t>2.05,2</t>
  </si>
  <si>
    <t>1.43.2</t>
  </si>
  <si>
    <t>1.48,7</t>
  </si>
  <si>
    <t>1.49,9</t>
  </si>
  <si>
    <t>1.49,3</t>
  </si>
  <si>
    <t>2.14.5</t>
  </si>
  <si>
    <t>2,15,7</t>
  </si>
  <si>
    <t>2.16,4</t>
  </si>
  <si>
    <t>2.16,2</t>
  </si>
  <si>
    <t>1.51,1</t>
  </si>
  <si>
    <t>1.53,1</t>
  </si>
  <si>
    <t>82.5</t>
  </si>
  <si>
    <t>15.60</t>
  </si>
  <si>
    <t>7.14.0</t>
  </si>
  <si>
    <t>6.53.8</t>
  </si>
  <si>
    <t>6.57.0</t>
  </si>
  <si>
    <t>7.03.1</t>
  </si>
  <si>
    <t>4.05.1</t>
  </si>
  <si>
    <t>4.46.7</t>
  </si>
  <si>
    <t>4.50.2</t>
  </si>
  <si>
    <t>5.09,6</t>
  </si>
  <si>
    <t>5.12,9</t>
  </si>
  <si>
    <t>5.13,4</t>
  </si>
  <si>
    <t>5.16.5</t>
  </si>
  <si>
    <t>2.45,1</t>
  </si>
  <si>
    <t>2.54,7</t>
  </si>
  <si>
    <t>2.54,9</t>
  </si>
  <si>
    <t>2.56,4</t>
  </si>
  <si>
    <t>2.57,1</t>
  </si>
  <si>
    <t>3.00,4</t>
  </si>
  <si>
    <t>3.00,8</t>
  </si>
  <si>
    <t>3.01,4</t>
  </si>
  <si>
    <t>3.01,5</t>
  </si>
  <si>
    <t>3.02,4</t>
  </si>
  <si>
    <t>1.37,7</t>
  </si>
  <si>
    <t>1.39,3</t>
  </si>
  <si>
    <t>1.39,4</t>
  </si>
  <si>
    <t>1.40,0</t>
  </si>
  <si>
    <t>2.06.5</t>
  </si>
  <si>
    <t>1.41,0</t>
  </si>
  <si>
    <t>1.43,2</t>
  </si>
  <si>
    <t>33.2</t>
  </si>
  <si>
    <t>34.0</t>
  </si>
  <si>
    <t>33.3</t>
  </si>
  <si>
    <t>9.28,0</t>
  </si>
  <si>
    <t>MOUDIO PRISO I</t>
  </si>
  <si>
    <t>LUCE E</t>
  </si>
  <si>
    <t>4.40,0</t>
  </si>
  <si>
    <t>2.40.4</t>
  </si>
  <si>
    <t>1.58.9</t>
  </si>
  <si>
    <t>1.59,3</t>
  </si>
  <si>
    <t>1.36,3</t>
  </si>
  <si>
    <t>51.2</t>
  </si>
  <si>
    <r>
      <t>22.</t>
    </r>
    <r>
      <rPr>
        <u val="single"/>
        <sz val="6"/>
        <color indexed="8"/>
        <rFont val="Arial"/>
        <family val="2"/>
      </rPr>
      <t>44</t>
    </r>
  </si>
  <si>
    <r>
      <t>16.</t>
    </r>
    <r>
      <rPr>
        <u val="single"/>
        <sz val="6"/>
        <color indexed="8"/>
        <rFont val="Arial"/>
        <family val="2"/>
      </rPr>
      <t>84</t>
    </r>
  </si>
  <si>
    <r>
      <t>16.</t>
    </r>
    <r>
      <rPr>
        <u val="single"/>
        <sz val="6"/>
        <color indexed="8"/>
        <rFont val="Arial"/>
        <family val="2"/>
      </rPr>
      <t>94</t>
    </r>
  </si>
  <si>
    <r>
      <t>17.</t>
    </r>
    <r>
      <rPr>
        <u val="single"/>
        <sz val="6"/>
        <color indexed="8"/>
        <rFont val="Arial"/>
        <family val="2"/>
      </rPr>
      <t>04</t>
    </r>
  </si>
  <si>
    <r>
      <t>17.</t>
    </r>
    <r>
      <rPr>
        <u val="single"/>
        <sz val="6"/>
        <color indexed="8"/>
        <rFont val="Arial"/>
        <family val="2"/>
      </rPr>
      <t>24</t>
    </r>
  </si>
  <si>
    <r>
      <t>17.</t>
    </r>
    <r>
      <rPr>
        <u val="single"/>
        <sz val="6"/>
        <color indexed="8"/>
        <rFont val="Arial"/>
        <family val="2"/>
      </rPr>
      <t>34</t>
    </r>
  </si>
  <si>
    <r>
      <t>17.</t>
    </r>
    <r>
      <rPr>
        <u val="single"/>
        <sz val="6"/>
        <color indexed="8"/>
        <rFont val="Arial"/>
        <family val="2"/>
      </rPr>
      <t>54</t>
    </r>
  </si>
  <si>
    <r>
      <t>17.</t>
    </r>
    <r>
      <rPr>
        <u val="single"/>
        <sz val="6"/>
        <color indexed="8"/>
        <rFont val="Arial"/>
        <family val="2"/>
      </rPr>
      <t>64</t>
    </r>
  </si>
  <si>
    <t>11.72</t>
  </si>
  <si>
    <t>11.78</t>
  </si>
  <si>
    <r>
      <t>18.</t>
    </r>
    <r>
      <rPr>
        <u val="single"/>
        <sz val="6"/>
        <color indexed="8"/>
        <rFont val="Arial"/>
        <family val="2"/>
      </rPr>
      <t>04</t>
    </r>
  </si>
  <si>
    <r>
      <t>21.</t>
    </r>
    <r>
      <rPr>
        <u val="single"/>
        <sz val="6"/>
        <color indexed="8"/>
        <rFont val="Arial"/>
        <family val="2"/>
      </rPr>
      <t>74</t>
    </r>
  </si>
  <si>
    <r>
      <t>21.</t>
    </r>
    <r>
      <rPr>
        <u val="single"/>
        <sz val="6"/>
        <color indexed="8"/>
        <rFont val="Arial"/>
        <family val="2"/>
      </rPr>
      <t>84</t>
    </r>
  </si>
  <si>
    <r>
      <t>22.</t>
    </r>
    <r>
      <rPr>
        <u val="single"/>
        <sz val="6"/>
        <color indexed="8"/>
        <rFont val="Arial"/>
        <family val="2"/>
      </rPr>
      <t>04</t>
    </r>
  </si>
  <si>
    <r>
      <t>22.</t>
    </r>
    <r>
      <rPr>
        <u val="single"/>
        <sz val="6"/>
        <color indexed="8"/>
        <rFont val="Arial"/>
        <family val="2"/>
      </rPr>
      <t>14</t>
    </r>
  </si>
  <si>
    <r>
      <t>22.</t>
    </r>
    <r>
      <rPr>
        <u val="single"/>
        <sz val="6"/>
        <color indexed="8"/>
        <rFont val="Arial"/>
        <family val="2"/>
      </rPr>
      <t>24</t>
    </r>
  </si>
  <si>
    <r>
      <t>22.</t>
    </r>
    <r>
      <rPr>
        <u val="single"/>
        <sz val="6"/>
        <color indexed="8"/>
        <rFont val="Arial"/>
        <family val="2"/>
      </rPr>
      <t>34</t>
    </r>
  </si>
  <si>
    <r>
      <t>22.</t>
    </r>
    <r>
      <rPr>
        <u val="single"/>
        <sz val="6"/>
        <color indexed="8"/>
        <rFont val="Arial"/>
        <family val="2"/>
      </rPr>
      <t>54</t>
    </r>
  </si>
  <si>
    <r>
      <t>22.</t>
    </r>
    <r>
      <rPr>
        <u val="single"/>
        <sz val="6"/>
        <color indexed="8"/>
        <rFont val="Arial"/>
        <family val="2"/>
      </rPr>
      <t>64</t>
    </r>
  </si>
  <si>
    <t>9.10,7</t>
  </si>
  <si>
    <t>8.11.9</t>
  </si>
  <si>
    <t>4.30,6</t>
  </si>
  <si>
    <t>1.29,7</t>
  </si>
  <si>
    <t>1.34,3</t>
  </si>
  <si>
    <t>22.11</t>
  </si>
  <si>
    <t>11.41</t>
  </si>
  <si>
    <t>30.31,5</t>
  </si>
  <si>
    <t>18.19,1</t>
  </si>
  <si>
    <t>11.38.1</t>
  </si>
  <si>
    <t>14.45,0</t>
  </si>
  <si>
    <t>7.45.4</t>
  </si>
  <si>
    <t>8.50,9</t>
  </si>
  <si>
    <t>8.50,7</t>
  </si>
  <si>
    <t>5.11.3</t>
  </si>
  <si>
    <t>5.49.1</t>
  </si>
  <si>
    <t>4.04.2</t>
  </si>
  <si>
    <t>4.30.6</t>
  </si>
  <si>
    <t>4.39,3</t>
  </si>
  <si>
    <t>2.40.8</t>
  </si>
  <si>
    <t>1.56,3</t>
  </si>
  <si>
    <t>1.56,4</t>
  </si>
  <si>
    <t>1.56,8</t>
  </si>
  <si>
    <t>1.57,4</t>
  </si>
  <si>
    <t>1.59,0</t>
  </si>
  <si>
    <t>1.36,6</t>
  </si>
  <si>
    <t>1.36,9</t>
  </si>
  <si>
    <t>1.37,8</t>
  </si>
  <si>
    <t>1.37,3</t>
  </si>
  <si>
    <t>1.39,2</t>
  </si>
  <si>
    <t>1.59,4</t>
  </si>
  <si>
    <t>1.39,5</t>
  </si>
  <si>
    <t>21.57</t>
  </si>
  <si>
    <t>22.67</t>
  </si>
  <si>
    <t>22.70</t>
  </si>
  <si>
    <t>7.76</t>
  </si>
  <si>
    <t>14.40,9</t>
  </si>
  <si>
    <t>14.45.0</t>
  </si>
  <si>
    <t>15.07,2</t>
  </si>
  <si>
    <t>21.04,0</t>
  </si>
  <si>
    <t>6.14,5</t>
  </si>
  <si>
    <t>7.32.4</t>
  </si>
  <si>
    <t>7.53,3</t>
  </si>
  <si>
    <t>7.58,0</t>
  </si>
  <si>
    <t>8.11,9</t>
  </si>
  <si>
    <t>8.25.3</t>
  </si>
  <si>
    <t>8.38,8</t>
  </si>
  <si>
    <t>5.39,3</t>
  </si>
  <si>
    <t>6.29,1</t>
  </si>
  <si>
    <t>4.09.1</t>
  </si>
  <si>
    <t>4.13.5</t>
  </si>
  <si>
    <t>4.25,3</t>
  </si>
  <si>
    <t>4.29,0</t>
  </si>
  <si>
    <t>4.31,5</t>
  </si>
  <si>
    <t>4.32,8</t>
  </si>
  <si>
    <t>2.44.3</t>
  </si>
  <si>
    <r>
      <t>17.</t>
    </r>
    <r>
      <rPr>
        <u val="single"/>
        <sz val="6"/>
        <color indexed="10"/>
        <rFont val="Arial"/>
        <family val="2"/>
      </rPr>
      <t>44</t>
    </r>
  </si>
  <si>
    <r>
      <t>8</t>
    </r>
    <r>
      <rPr>
        <u val="single"/>
        <sz val="6"/>
        <color indexed="8"/>
        <rFont val="Arial"/>
        <family val="2"/>
      </rPr>
      <t>.34</t>
    </r>
  </si>
  <si>
    <r>
      <rPr>
        <sz val="9"/>
        <color indexed="8"/>
        <rFont val="Arial"/>
        <family val="2"/>
      </rPr>
      <t>½ heure</t>
    </r>
  </si>
  <si>
    <r>
      <rPr>
        <sz val="6"/>
        <color indexed="8"/>
        <rFont val="Arial"/>
        <family val="2"/>
      </rPr>
      <t>LOUP</t>
    </r>
    <r>
      <rPr>
        <sz val="5.5"/>
        <color indexed="8"/>
        <rFont val="Arial"/>
        <family val="2"/>
      </rPr>
      <t>/Alessandroni</t>
    </r>
  </si>
  <si>
    <r>
      <rPr>
        <sz val="6"/>
        <color indexed="8"/>
        <rFont val="Arial"/>
        <family val="2"/>
      </rPr>
      <t>LOUP</t>
    </r>
    <r>
      <rPr>
        <sz val="5.5"/>
        <color indexed="8"/>
        <rFont val="Arial"/>
        <family val="2"/>
      </rPr>
      <t>/</t>
    </r>
    <r>
      <rPr>
        <sz val="5"/>
        <color indexed="8"/>
        <rFont val="Arial"/>
        <family val="2"/>
      </rPr>
      <t>Alessandroni</t>
    </r>
  </si>
  <si>
    <r>
      <t xml:space="preserve">HOUDIN </t>
    </r>
    <r>
      <rPr>
        <i/>
        <sz val="5"/>
        <color indexed="8"/>
        <rFont val="Arial"/>
        <family val="2"/>
      </rPr>
      <t>Rehault</t>
    </r>
    <r>
      <rPr>
        <i/>
        <sz val="6"/>
        <color indexed="8"/>
        <rFont val="Arial"/>
        <family val="2"/>
      </rPr>
      <t xml:space="preserve">  S</t>
    </r>
  </si>
  <si>
    <r>
      <rPr>
        <sz val="6"/>
        <color indexed="8"/>
        <rFont val="Arial"/>
        <family val="2"/>
      </rPr>
      <t>LOUP</t>
    </r>
    <r>
      <rPr>
        <sz val="5.5"/>
        <color indexed="8"/>
        <rFont val="Arial"/>
        <family val="2"/>
      </rPr>
      <t xml:space="preserve">/Alessandroni </t>
    </r>
  </si>
  <si>
    <r>
      <rPr>
        <sz val="8"/>
        <color indexed="8"/>
        <rFont val="Arial"/>
        <family val="2"/>
      </rPr>
      <t>R</t>
    </r>
    <r>
      <rPr>
        <sz val="7"/>
        <color indexed="8"/>
        <rFont val="Arial"/>
        <family val="2"/>
      </rPr>
      <t>ancoule</t>
    </r>
    <r>
      <rPr>
        <sz val="8"/>
        <color indexed="8"/>
        <rFont val="Arial"/>
        <family val="2"/>
      </rPr>
      <t>/</t>
    </r>
    <r>
      <rPr>
        <sz val="5.5"/>
        <color indexed="8"/>
        <rFont val="Arial"/>
        <family val="2"/>
      </rPr>
      <t>Alessandroni</t>
    </r>
  </si>
  <si>
    <r>
      <rPr>
        <i/>
        <sz val="6"/>
        <color indexed="8"/>
        <rFont val="Arial"/>
        <family val="2"/>
      </rPr>
      <t>LOUP</t>
    </r>
    <r>
      <rPr>
        <i/>
        <sz val="5.5"/>
        <color indexed="8"/>
        <rFont val="Arial"/>
        <family val="2"/>
      </rPr>
      <t>/Alessandroni</t>
    </r>
  </si>
  <si>
    <r>
      <t>8.</t>
    </r>
    <r>
      <rPr>
        <u val="single"/>
        <sz val="6"/>
        <color indexed="8"/>
        <rFont val="Arial"/>
        <family val="2"/>
      </rPr>
      <t>14</t>
    </r>
  </si>
  <si>
    <t>3.31.3</t>
  </si>
  <si>
    <t>2.49.1</t>
  </si>
  <si>
    <t>1.34,0</t>
  </si>
  <si>
    <t>1.34,5</t>
  </si>
  <si>
    <t>1.34,7</t>
  </si>
  <si>
    <t>41.0</t>
  </si>
  <si>
    <t>47.8</t>
  </si>
  <si>
    <t>4.04,2</t>
  </si>
  <si>
    <t>14.52,7</t>
  </si>
  <si>
    <t>ALEME M-M</t>
  </si>
  <si>
    <t>26.12</t>
  </si>
  <si>
    <t>17.17</t>
  </si>
  <si>
    <t>18.70</t>
  </si>
  <si>
    <t>BACQUEL C</t>
  </si>
  <si>
    <t>3.44,2</t>
  </si>
  <si>
    <r>
      <t>18.</t>
    </r>
    <r>
      <rPr>
        <u val="single"/>
        <sz val="6"/>
        <color indexed="8"/>
        <rFont val="Arial"/>
        <family val="2"/>
      </rPr>
      <t>24</t>
    </r>
  </si>
  <si>
    <r>
      <t>18.</t>
    </r>
    <r>
      <rPr>
        <u val="single"/>
        <sz val="6"/>
        <color indexed="8"/>
        <rFont val="Arial"/>
        <family val="2"/>
      </rPr>
      <t>34</t>
    </r>
  </si>
  <si>
    <r>
      <t>18.</t>
    </r>
    <r>
      <rPr>
        <u val="single"/>
        <sz val="6"/>
        <color indexed="8"/>
        <rFont val="Arial"/>
        <family val="2"/>
      </rPr>
      <t>44</t>
    </r>
  </si>
  <si>
    <r>
      <t>18.</t>
    </r>
    <r>
      <rPr>
        <u val="single"/>
        <sz val="6"/>
        <color indexed="8"/>
        <rFont val="Arial"/>
        <family val="2"/>
      </rPr>
      <t>74</t>
    </r>
  </si>
  <si>
    <r>
      <t>18.</t>
    </r>
    <r>
      <rPr>
        <u val="single"/>
        <sz val="6"/>
        <color indexed="8"/>
        <rFont val="Arial"/>
        <family val="2"/>
      </rPr>
      <t>84</t>
    </r>
  </si>
  <si>
    <r>
      <t>19.</t>
    </r>
    <r>
      <rPr>
        <u val="single"/>
        <sz val="6"/>
        <color indexed="8"/>
        <rFont val="Arial"/>
        <family val="2"/>
      </rPr>
      <t>04</t>
    </r>
  </si>
  <si>
    <t>8.73</t>
  </si>
  <si>
    <t>8.29,65</t>
  </si>
  <si>
    <t>6.22,3</t>
  </si>
  <si>
    <t>9.21,1</t>
  </si>
  <si>
    <t>9.26.0</t>
  </si>
  <si>
    <t>9.35,0</t>
  </si>
  <si>
    <t>9.47,3</t>
  </si>
  <si>
    <t>9.50,0</t>
  </si>
  <si>
    <t>5.05,8</t>
  </si>
  <si>
    <t>5.14,0</t>
  </si>
  <si>
    <t>5.27,2</t>
  </si>
  <si>
    <t>5.27,9</t>
  </si>
  <si>
    <t>4.54,0</t>
  </si>
  <si>
    <t>5.12,8</t>
  </si>
  <si>
    <t>8.61</t>
  </si>
  <si>
    <t>24.63</t>
  </si>
  <si>
    <t>1.52</t>
  </si>
  <si>
    <t>SAINT JULIEN A</t>
  </si>
  <si>
    <t>18.49</t>
  </si>
  <si>
    <t>SALUMU G</t>
  </si>
  <si>
    <t>18.89</t>
  </si>
  <si>
    <t>SEINE C</t>
  </si>
  <si>
    <t>29.41</t>
  </si>
  <si>
    <t>17.25</t>
  </si>
  <si>
    <t>57.05</t>
  </si>
  <si>
    <t>HURISSE G</t>
  </si>
  <si>
    <t>2000m steeple</t>
  </si>
  <si>
    <t>6.19,21</t>
  </si>
  <si>
    <t>16.06,88</t>
  </si>
  <si>
    <t>4.19.51</t>
  </si>
  <si>
    <t>3.27.6</t>
  </si>
  <si>
    <t>2.53,0</t>
  </si>
  <si>
    <t>4.38,81</t>
  </si>
  <si>
    <t>3.43,1</t>
  </si>
  <si>
    <t>1.20.30</t>
  </si>
  <si>
    <t>1.47.20</t>
  </si>
  <si>
    <t>1.53.05</t>
  </si>
  <si>
    <t>1.47.24</t>
  </si>
  <si>
    <t>1.20.23</t>
  </si>
  <si>
    <t>1.53.19</t>
  </si>
  <si>
    <t>1.20.33</t>
  </si>
  <si>
    <t>1.27.40</t>
  </si>
  <si>
    <t>1.56,53</t>
  </si>
  <si>
    <t>2.03.45</t>
  </si>
  <si>
    <t>1.48.38</t>
  </si>
  <si>
    <t>1.42.58</t>
  </si>
  <si>
    <t>51.29</t>
  </si>
  <si>
    <t>1.17.13</t>
  </si>
  <si>
    <t>2.06.05</t>
  </si>
  <si>
    <t>1.59,30</t>
  </si>
  <si>
    <t>1.29.37</t>
  </si>
  <si>
    <t>1.25.18</t>
  </si>
  <si>
    <t>1.50.24</t>
  </si>
  <si>
    <t>1.18.29</t>
  </si>
  <si>
    <t>1.44.38</t>
  </si>
  <si>
    <t>2.07.17</t>
  </si>
  <si>
    <t>25 km route</t>
  </si>
  <si>
    <t>Semi-marathon (21,1km)</t>
  </si>
  <si>
    <r>
      <t>LOUP/</t>
    </r>
    <r>
      <rPr>
        <i/>
        <sz val="5.5"/>
        <color indexed="8"/>
        <rFont val="Arial"/>
        <family val="2"/>
      </rPr>
      <t xml:space="preserve">Alessandroni </t>
    </r>
    <r>
      <rPr>
        <i/>
        <sz val="6"/>
        <color indexed="8"/>
        <rFont val="Arial"/>
        <family val="2"/>
      </rPr>
      <t>M</t>
    </r>
  </si>
  <si>
    <r>
      <rPr>
        <sz val="9"/>
        <color indexed="8"/>
        <rFont val="Arial"/>
        <family val="2"/>
      </rPr>
      <t>½ Heure</t>
    </r>
  </si>
  <si>
    <r>
      <t xml:space="preserve">REAULT  </t>
    </r>
    <r>
      <rPr>
        <sz val="5"/>
        <color indexed="8"/>
        <rFont val="Arial"/>
        <family val="2"/>
      </rPr>
      <t>Houdin</t>
    </r>
    <r>
      <rPr>
        <sz val="6"/>
        <color indexed="8"/>
        <rFont val="Arial"/>
        <family val="2"/>
      </rPr>
      <t xml:space="preserve"> S</t>
    </r>
  </si>
  <si>
    <r>
      <t xml:space="preserve">HOUDIN </t>
    </r>
    <r>
      <rPr>
        <sz val="5"/>
        <color indexed="8"/>
        <rFont val="Arial"/>
        <family val="2"/>
      </rPr>
      <t>Rehault</t>
    </r>
    <r>
      <rPr>
        <sz val="6"/>
        <color indexed="8"/>
        <rFont val="Arial"/>
        <family val="2"/>
      </rPr>
      <t xml:space="preserve">  S</t>
    </r>
  </si>
  <si>
    <r>
      <rPr>
        <sz val="6"/>
        <color indexed="8"/>
        <rFont val="Arial"/>
        <family val="2"/>
      </rPr>
      <t>RANCOULE</t>
    </r>
    <r>
      <rPr>
        <sz val="5.5"/>
        <color indexed="8"/>
        <rFont val="Arial"/>
        <family val="2"/>
      </rPr>
      <t xml:space="preserve">/Alessandroni </t>
    </r>
  </si>
  <si>
    <r>
      <t xml:space="preserve">PARIS V </t>
    </r>
    <r>
      <rPr>
        <sz val="5"/>
        <color indexed="8"/>
        <rFont val="Arial"/>
        <family val="2"/>
      </rPr>
      <t>(MINICILLI)</t>
    </r>
  </si>
  <si>
    <r>
      <t xml:space="preserve">HOUDIN </t>
    </r>
    <r>
      <rPr>
        <i/>
        <sz val="5"/>
        <color indexed="8"/>
        <rFont val="Arial"/>
        <family val="2"/>
      </rPr>
      <t>Rehault</t>
    </r>
    <r>
      <rPr>
        <i/>
        <sz val="6"/>
        <color indexed="8"/>
        <rFont val="Arial"/>
        <family val="2"/>
      </rPr>
      <t xml:space="preserve"> S</t>
    </r>
  </si>
  <si>
    <t>20km route</t>
  </si>
  <si>
    <t>Semi marathon</t>
  </si>
  <si>
    <r>
      <t>22.</t>
    </r>
    <r>
      <rPr>
        <u val="single"/>
        <sz val="6"/>
        <color indexed="8"/>
        <rFont val="Arial"/>
        <family val="2"/>
      </rPr>
      <t>04</t>
    </r>
  </si>
  <si>
    <r>
      <t>11.</t>
    </r>
    <r>
      <rPr>
        <u val="single"/>
        <sz val="6"/>
        <color indexed="8"/>
        <rFont val="Arial"/>
        <family val="2"/>
      </rPr>
      <t>54</t>
    </r>
  </si>
  <si>
    <r>
      <t>22.</t>
    </r>
    <r>
      <rPr>
        <u val="single"/>
        <sz val="6"/>
        <color indexed="8"/>
        <rFont val="Arial"/>
        <family val="2"/>
      </rPr>
      <t>14</t>
    </r>
  </si>
  <si>
    <r>
      <t>11.</t>
    </r>
    <r>
      <rPr>
        <u val="single"/>
        <sz val="6"/>
        <color indexed="8"/>
        <rFont val="Arial"/>
        <family val="2"/>
      </rPr>
      <t>64</t>
    </r>
  </si>
  <si>
    <r>
      <t>22.</t>
    </r>
    <r>
      <rPr>
        <u val="single"/>
        <sz val="6"/>
        <color indexed="8"/>
        <rFont val="Arial"/>
        <family val="2"/>
      </rPr>
      <t>24</t>
    </r>
  </si>
  <si>
    <r>
      <t>22.</t>
    </r>
    <r>
      <rPr>
        <u val="single"/>
        <sz val="6"/>
        <color indexed="8"/>
        <rFont val="Arial"/>
        <family val="2"/>
      </rPr>
      <t>74</t>
    </r>
  </si>
  <si>
    <t>1.44,17</t>
  </si>
  <si>
    <r>
      <t>29.</t>
    </r>
    <r>
      <rPr>
        <u val="single"/>
        <sz val="6"/>
        <color indexed="8"/>
        <rFont val="Arial"/>
        <family val="2"/>
      </rPr>
      <t>84</t>
    </r>
  </si>
  <si>
    <r>
      <t>11</t>
    </r>
    <r>
      <rPr>
        <u val="single"/>
        <sz val="6"/>
        <color indexed="8"/>
        <rFont val="Arial"/>
        <family val="2"/>
      </rPr>
      <t>.14</t>
    </r>
  </si>
  <si>
    <r>
      <t>14.</t>
    </r>
    <r>
      <rPr>
        <sz val="6"/>
        <color indexed="8"/>
        <rFont val="Arial"/>
        <family val="2"/>
      </rPr>
      <t>22</t>
    </r>
  </si>
  <si>
    <r>
      <t>12.</t>
    </r>
    <r>
      <rPr>
        <u val="single"/>
        <sz val="6"/>
        <color indexed="8"/>
        <rFont val="Arial"/>
        <family val="2"/>
      </rPr>
      <t>04</t>
    </r>
  </si>
  <si>
    <r>
      <t>7.</t>
    </r>
    <r>
      <rPr>
        <u val="single"/>
        <sz val="6"/>
        <color indexed="8"/>
        <rFont val="Arial"/>
        <family val="2"/>
      </rPr>
      <t>94</t>
    </r>
  </si>
  <si>
    <r>
      <t>12.</t>
    </r>
    <r>
      <rPr>
        <u val="single"/>
        <sz val="6"/>
        <color indexed="8"/>
        <rFont val="Arial"/>
        <family val="2"/>
      </rPr>
      <t>14</t>
    </r>
  </si>
  <si>
    <r>
      <t>15.</t>
    </r>
    <r>
      <rPr>
        <u val="single"/>
        <sz val="6"/>
        <color indexed="8"/>
        <rFont val="Arial"/>
        <family val="2"/>
      </rPr>
      <t>04</t>
    </r>
  </si>
  <si>
    <r>
      <t>15.</t>
    </r>
    <r>
      <rPr>
        <u val="single"/>
        <sz val="6"/>
        <color indexed="8"/>
        <rFont val="Arial"/>
        <family val="2"/>
      </rPr>
      <t>14</t>
    </r>
  </si>
  <si>
    <r>
      <t>15.</t>
    </r>
    <r>
      <rPr>
        <u val="single"/>
        <sz val="6"/>
        <color indexed="8"/>
        <rFont val="Arial"/>
        <family val="2"/>
      </rPr>
      <t>24</t>
    </r>
  </si>
  <si>
    <r>
      <t>12.</t>
    </r>
    <r>
      <rPr>
        <u val="single"/>
        <sz val="6"/>
        <color indexed="8"/>
        <rFont val="Arial"/>
        <family val="2"/>
      </rPr>
      <t>44</t>
    </r>
  </si>
  <si>
    <r>
      <t>12.</t>
    </r>
    <r>
      <rPr>
        <sz val="6"/>
        <color indexed="8"/>
        <rFont val="Arial"/>
        <family val="2"/>
      </rPr>
      <t>42</t>
    </r>
  </si>
  <si>
    <r>
      <t>9.</t>
    </r>
    <r>
      <rPr>
        <u val="single"/>
        <sz val="6"/>
        <color indexed="8"/>
        <rFont val="Arial"/>
        <family val="2"/>
      </rPr>
      <t>74</t>
    </r>
  </si>
  <si>
    <r>
      <t>12.</t>
    </r>
    <r>
      <rPr>
        <u val="single"/>
        <sz val="6"/>
        <color indexed="8"/>
        <rFont val="Arial"/>
        <family val="2"/>
      </rPr>
      <t>64</t>
    </r>
  </si>
  <si>
    <r>
      <t>15.</t>
    </r>
    <r>
      <rPr>
        <u val="single"/>
        <sz val="6"/>
        <color indexed="8"/>
        <rFont val="Arial"/>
        <family val="2"/>
      </rPr>
      <t>44</t>
    </r>
  </si>
  <si>
    <r>
      <t>8.</t>
    </r>
    <r>
      <rPr>
        <u val="single"/>
        <sz val="6"/>
        <color indexed="8"/>
        <rFont val="Arial"/>
        <family val="2"/>
      </rPr>
      <t>04</t>
    </r>
  </si>
  <si>
    <r>
      <t>9.</t>
    </r>
    <r>
      <rPr>
        <u val="single"/>
        <sz val="6"/>
        <color indexed="8"/>
        <rFont val="Arial"/>
        <family val="2"/>
      </rPr>
      <t>84</t>
    </r>
  </si>
  <si>
    <r>
      <t>H</t>
    </r>
    <r>
      <rPr>
        <i/>
        <sz val="6"/>
        <color indexed="8"/>
        <rFont val="Arial"/>
        <family val="2"/>
      </rPr>
      <t>ÉRON.C</t>
    </r>
  </si>
  <si>
    <r>
      <t>H</t>
    </r>
    <r>
      <rPr>
        <sz val="6"/>
        <color indexed="8"/>
        <rFont val="Arial"/>
        <family val="2"/>
      </rPr>
      <t>ÉRON.C</t>
    </r>
  </si>
  <si>
    <r>
      <t>10.</t>
    </r>
    <r>
      <rPr>
        <sz val="6"/>
        <color indexed="8"/>
        <rFont val="Arial"/>
        <family val="2"/>
      </rPr>
      <t>00</t>
    </r>
  </si>
  <si>
    <r>
      <t>10.</t>
    </r>
    <r>
      <rPr>
        <u val="single"/>
        <sz val="6"/>
        <color indexed="8"/>
        <rFont val="Arial"/>
        <family val="2"/>
      </rPr>
      <t>17</t>
    </r>
  </si>
  <si>
    <r>
      <t>10.</t>
    </r>
    <r>
      <rPr>
        <u val="single"/>
        <sz val="6"/>
        <color indexed="8"/>
        <rFont val="Arial"/>
        <family val="2"/>
      </rPr>
      <t>24</t>
    </r>
  </si>
  <si>
    <r>
      <t>10.</t>
    </r>
    <r>
      <rPr>
        <u val="single"/>
        <sz val="6"/>
        <color indexed="8"/>
        <rFont val="Arial"/>
        <family val="2"/>
      </rPr>
      <t>34</t>
    </r>
  </si>
  <si>
    <r>
      <t>11.</t>
    </r>
    <r>
      <rPr>
        <u val="single"/>
        <sz val="6"/>
        <color indexed="8"/>
        <rFont val="Arial"/>
        <family val="2"/>
      </rPr>
      <t>14</t>
    </r>
  </si>
  <si>
    <r>
      <t>11.</t>
    </r>
    <r>
      <rPr>
        <u val="single"/>
        <sz val="6"/>
        <color indexed="8"/>
        <rFont val="Arial"/>
        <family val="2"/>
      </rPr>
      <t>94</t>
    </r>
  </si>
  <si>
    <r>
      <t>9.</t>
    </r>
    <r>
      <rPr>
        <u val="single"/>
        <sz val="6"/>
        <color indexed="8"/>
        <rFont val="Arial"/>
        <family val="2"/>
      </rPr>
      <t>94</t>
    </r>
  </si>
  <si>
    <r>
      <t>OULLI</t>
    </r>
    <r>
      <rPr>
        <sz val="6"/>
        <color indexed="8"/>
        <rFont val="Arial"/>
        <family val="2"/>
      </rPr>
      <t>É C</t>
    </r>
  </si>
  <si>
    <r>
      <t>CABRIMOL</t>
    </r>
    <r>
      <rPr>
        <sz val="5.5"/>
        <color indexed="8"/>
        <rFont val="Arial"/>
        <family val="2"/>
      </rPr>
      <t>-Ervens M</t>
    </r>
  </si>
  <si>
    <t>60m H (0,76)</t>
  </si>
  <si>
    <t>SULPICE J (56H)</t>
  </si>
  <si>
    <t>MULTON I (56H)</t>
  </si>
  <si>
    <r>
      <t>8.</t>
    </r>
    <r>
      <rPr>
        <sz val="6"/>
        <color indexed="8"/>
        <rFont val="Arial"/>
        <family val="2"/>
      </rPr>
      <t>93</t>
    </r>
  </si>
  <si>
    <t>DUMONT C 66</t>
  </si>
  <si>
    <r>
      <t>18.</t>
    </r>
    <r>
      <rPr>
        <u val="single"/>
        <sz val="6"/>
        <color indexed="8"/>
        <rFont val="Arial Narrow"/>
        <family val="2"/>
      </rPr>
      <t>64</t>
    </r>
  </si>
  <si>
    <t>BAUD R</t>
  </si>
  <si>
    <r>
      <t>7.</t>
    </r>
    <r>
      <rPr>
        <b/>
        <u val="single"/>
        <sz val="6"/>
        <color indexed="8"/>
        <rFont val="Arial"/>
        <family val="2"/>
      </rPr>
      <t>84</t>
    </r>
  </si>
  <si>
    <t>VANDECASTEELE E.</t>
  </si>
  <si>
    <t>2.59.4</t>
  </si>
  <si>
    <r>
      <t>M</t>
    </r>
    <r>
      <rPr>
        <b/>
        <sz val="6"/>
        <color indexed="8"/>
        <rFont val="Arial"/>
        <family val="2"/>
      </rPr>
      <t>ÉZIANE H</t>
    </r>
  </si>
  <si>
    <t>50.25</t>
  </si>
  <si>
    <t>2.11.13</t>
  </si>
  <si>
    <t>1.36.3</t>
  </si>
  <si>
    <t>1.21.9</t>
  </si>
  <si>
    <t>65.5</t>
  </si>
  <si>
    <t>2.02.09</t>
  </si>
  <si>
    <t>1.59.29</t>
  </si>
  <si>
    <t>1.59.32</t>
  </si>
  <si>
    <t>1.53.18</t>
  </si>
  <si>
    <t>1.24.58</t>
  </si>
  <si>
    <t>25.44</t>
  </si>
  <si>
    <t>53.22</t>
  </si>
  <si>
    <t>24.47</t>
  </si>
  <si>
    <t>PERCHERON S</t>
  </si>
  <si>
    <t>25.30</t>
  </si>
  <si>
    <t>HAYEZ C</t>
  </si>
  <si>
    <t>22.56</t>
  </si>
  <si>
    <t>Almeida Martins T</t>
  </si>
  <si>
    <t>23.50</t>
  </si>
  <si>
    <t>10km Route</t>
  </si>
  <si>
    <t>1.58.51</t>
  </si>
  <si>
    <t>TRAN J</t>
  </si>
  <si>
    <t>1.52.39</t>
  </si>
  <si>
    <t>2.08.52</t>
  </si>
  <si>
    <t>1.31.37</t>
  </si>
  <si>
    <t>61.04</t>
  </si>
  <si>
    <t>35.32</t>
  </si>
  <si>
    <t>COGNET J</t>
  </si>
  <si>
    <t>SOTO J</t>
  </si>
  <si>
    <t>10.92</t>
  </si>
  <si>
    <t>SOTTO J</t>
  </si>
  <si>
    <t>BEUGNOT L</t>
  </si>
  <si>
    <t>VACHER M</t>
  </si>
  <si>
    <t>9.37</t>
  </si>
  <si>
    <t>26.61</t>
  </si>
  <si>
    <t>ARJDAL</t>
  </si>
  <si>
    <t>ARJDAL Jamila</t>
  </si>
  <si>
    <t>22.90</t>
  </si>
  <si>
    <t>3.23.3</t>
  </si>
  <si>
    <t>2.42.6</t>
  </si>
  <si>
    <t>20.52.6</t>
  </si>
  <si>
    <t>23.57.0</t>
  </si>
  <si>
    <t>14.16.2</t>
  </si>
  <si>
    <t>9.30.8</t>
  </si>
  <si>
    <t>7;08.1</t>
  </si>
  <si>
    <t>10.90</t>
  </si>
  <si>
    <t>MAILLOT L</t>
  </si>
  <si>
    <t>SAINT SUPERY Q</t>
  </si>
  <si>
    <t>17.90</t>
  </si>
  <si>
    <t>21.70</t>
  </si>
  <si>
    <t xml:space="preserve">SAULUMU Gloire </t>
  </si>
  <si>
    <t>.06</t>
  </si>
  <si>
    <t>.04</t>
  </si>
  <si>
    <t>.05</t>
  </si>
  <si>
    <t>4.19.13</t>
  </si>
  <si>
    <t>3.27,3</t>
  </si>
  <si>
    <t>2.52,7</t>
  </si>
  <si>
    <t>8.53.62</t>
  </si>
  <si>
    <t>5.55.7</t>
  </si>
  <si>
    <t>9.30.96</t>
  </si>
  <si>
    <t>6.45.3</t>
  </si>
  <si>
    <t>13.19.8</t>
  </si>
  <si>
    <t>55.30</t>
  </si>
  <si>
    <t>2.05.56</t>
  </si>
  <si>
    <t>1.59.22</t>
  </si>
  <si>
    <t>1.29.31</t>
  </si>
  <si>
    <t>3.55.52</t>
  </si>
  <si>
    <t>1.57.56</t>
  </si>
  <si>
    <t>1.51.47</t>
  </si>
  <si>
    <t>1.23.50</t>
  </si>
  <si>
    <t>4.25.38</t>
  </si>
  <si>
    <t>1.59.25</t>
  </si>
  <si>
    <t>1.53.11</t>
  </si>
  <si>
    <t>1.53;15</t>
  </si>
  <si>
    <t>1.24.53</t>
  </si>
  <si>
    <t xml:space="preserve">Meilleures Performances au 31-12-2021  :  Eveil Athlétisme Filles (6 &amp; 7ans) </t>
  </si>
  <si>
    <t xml:space="preserve">Meilleures Performances au 31-12-2021  :  Poussines (10 &amp; 11ans)  </t>
  </si>
  <si>
    <t xml:space="preserve">Meilleures Performances au 31-12-2021  :  Benjamines (12 &amp; 13ans) </t>
  </si>
  <si>
    <t xml:space="preserve">Meilleures Performances au 31-12-2021 :  Minimes (14 &amp; 15ans)  </t>
  </si>
  <si>
    <t>Meilleures Performances au 31-12-2021  :  Cadettes (16 &amp; 17ans)</t>
  </si>
  <si>
    <t xml:space="preserve">Meilleures Performances au 31-12-2021  :  Juniors Filles (18 &amp; 19 ans)   </t>
  </si>
  <si>
    <t>7.11</t>
  </si>
  <si>
    <t xml:space="preserve">Meilleures Performances au 31-12-2021  :  Espoirs Filles (20,21 &amp; 22 ans) </t>
  </si>
  <si>
    <t xml:space="preserve">Meilleures Performances au 31-12-2021  : Filles  (Toutes catégories) </t>
  </si>
  <si>
    <t xml:space="preserve">Meilleures Performances au 31-12-2021 :           Séniors Femmes (30ans à 34ans)   </t>
  </si>
  <si>
    <t xml:space="preserve">Meilleures Performances au 31-12-2021 :     Séniors Femmes M0  (35ans à 39ans)   </t>
  </si>
  <si>
    <t xml:space="preserve">Meilleures Performances au 31-12-2021 :    Masters 7 Femmes  (70 ans à 75ans)   </t>
  </si>
  <si>
    <t xml:space="preserve">Meilleures Performances au 31-12-2021 :    Masters 6 Femmes  (65 ans à 69ans)   </t>
  </si>
  <si>
    <t xml:space="preserve">Meilleures Performances au 31-12-2021 :    Masters 5 Femmes  (60 ans à 64ans)   </t>
  </si>
  <si>
    <t xml:space="preserve">Meilleures Performances au 31-12-2021 :    Masters 4 Femmes  (55 ans à 59ans)   </t>
  </si>
  <si>
    <t xml:space="preserve">Meilleures Performances au 31-12-2021 :    Masters 3 Femmes  (50 ans à 54ans)   </t>
  </si>
  <si>
    <t xml:space="preserve">Meilleures Performances au 31-12-2021 :    Masters Femmes  M2 (45 ans à 49ans)   </t>
  </si>
  <si>
    <t xml:space="preserve">Meilleures Performances au 31-12-2021 :    Masters Femmes M1  (40 ans à 44ans)   </t>
  </si>
  <si>
    <t>.08</t>
  </si>
  <si>
    <t>.07</t>
  </si>
  <si>
    <t>.09</t>
  </si>
  <si>
    <r>
      <rPr>
        <sz val="4"/>
        <color indexed="8"/>
        <rFont val="Arial"/>
        <family val="2"/>
      </rPr>
      <t>.</t>
    </r>
    <r>
      <rPr>
        <sz val="6"/>
        <color indexed="8"/>
        <rFont val="Arial"/>
        <family val="2"/>
      </rPr>
      <t>06</t>
    </r>
  </si>
  <si>
    <t>.03</t>
  </si>
  <si>
    <t>.01</t>
  </si>
  <si>
    <t>.00</t>
  </si>
  <si>
    <t>19.18</t>
  </si>
  <si>
    <t>.02</t>
  </si>
  <si>
    <t>.77</t>
  </si>
  <si>
    <t>.86</t>
  </si>
  <si>
    <r>
      <rPr>
        <i/>
        <sz val="6"/>
        <color indexed="8"/>
        <rFont val="Arial"/>
        <family val="2"/>
      </rPr>
      <t>RANCOULE</t>
    </r>
    <r>
      <rPr>
        <i/>
        <sz val="5.5"/>
        <color indexed="8"/>
        <rFont val="Arial"/>
        <family val="2"/>
      </rPr>
      <t xml:space="preserve">/Alessandroni </t>
    </r>
  </si>
  <si>
    <t>7.18.6</t>
  </si>
  <si>
    <t>9.44.8</t>
  </si>
  <si>
    <t xml:space="preserve">Meilleures Performances au 31-12-2022  :  Eveil Athlétisme Filles (8 &amp; 9ans)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</si>
</sst>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400]h:mm:ss\ AM/PM"/>
    <numFmt numFmtId="172" formatCode="0.E+00"/>
    <numFmt numFmtId="173" formatCode="[&gt;=3000000000000]#&quot; &quot;##&quot; &quot;##&quot; &quot;##&quot; &quot;###&quot; &quot;###&quot; | &quot;##;#&quot; &quot;##&quot; &quot;##&quot; &quot;##&quot; &quot;###&quot; &quot;###"/>
    <numFmt numFmtId="174" formatCode="##&quot; &quot;00&quot; &quot;00"/>
    <numFmt numFmtId="175" formatCode="0##&quot;/&quot;000&quot; &quot;00&quot; &quot;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6"/>
      <color indexed="8"/>
      <name val="Arial Narrow"/>
      <family val="2"/>
    </font>
    <font>
      <u val="single"/>
      <sz val="6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9"/>
      <color indexed="8"/>
      <name val="Arial"/>
      <family val="2"/>
    </font>
    <font>
      <i/>
      <sz val="6"/>
      <color indexed="8"/>
      <name val="Arial"/>
      <family val="2"/>
    </font>
    <font>
      <sz val="5.5"/>
      <color indexed="8"/>
      <name val="Arial"/>
      <family val="2"/>
    </font>
    <font>
      <u val="single"/>
      <sz val="6"/>
      <color indexed="10"/>
      <name val="Arial"/>
      <family val="2"/>
    </font>
    <font>
      <i/>
      <sz val="5"/>
      <color indexed="8"/>
      <name val="Arial"/>
      <family val="2"/>
    </font>
    <font>
      <i/>
      <sz val="5.5"/>
      <color indexed="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sz val="8"/>
      <name val="Calibri"/>
      <family val="2"/>
    </font>
    <font>
      <b/>
      <i/>
      <sz val="6"/>
      <name val="Arial"/>
      <family val="2"/>
    </font>
    <font>
      <sz val="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 Narrow"/>
      <family val="2"/>
    </font>
    <font>
      <i/>
      <sz val="6"/>
      <color indexed="8"/>
      <name val="Arial Narrow"/>
      <family val="2"/>
    </font>
    <font>
      <sz val="6"/>
      <color indexed="30"/>
      <name val="Arial"/>
      <family val="2"/>
    </font>
    <font>
      <sz val="6"/>
      <color indexed="10"/>
      <name val="Arial"/>
      <family val="2"/>
    </font>
    <font>
      <i/>
      <sz val="6"/>
      <color indexed="10"/>
      <name val="Arial"/>
      <family val="2"/>
    </font>
    <font>
      <sz val="10"/>
      <color indexed="8"/>
      <name val="Arial"/>
      <family val="2"/>
    </font>
    <font>
      <sz val="6"/>
      <color indexed="62"/>
      <name val="Arial"/>
      <family val="2"/>
    </font>
    <font>
      <sz val="11"/>
      <color indexed="8"/>
      <name val="Arial"/>
      <family val="2"/>
    </font>
    <font>
      <sz val="6"/>
      <color indexed="57"/>
      <name val="Arial"/>
      <family val="2"/>
    </font>
    <font>
      <sz val="6"/>
      <color indexed="18"/>
      <name val="Arial"/>
      <family val="2"/>
    </font>
    <font>
      <i/>
      <sz val="5.5"/>
      <color indexed="10"/>
      <name val="Arial"/>
      <family val="2"/>
    </font>
    <font>
      <sz val="5.5"/>
      <color indexed="10"/>
      <name val="Arial"/>
      <family val="2"/>
    </font>
    <font>
      <b/>
      <sz val="6"/>
      <color indexed="8"/>
      <name val="Arial Narrow"/>
      <family val="2"/>
    </font>
    <font>
      <i/>
      <sz val="7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6"/>
      <color indexed="10"/>
      <name val="Arial"/>
      <family val="2"/>
    </font>
    <font>
      <b/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6"/>
      <color indexed="10"/>
      <name val="Arial"/>
      <family val="2"/>
    </font>
    <font>
      <b/>
      <sz val="7"/>
      <color indexed="8"/>
      <name val="Arial"/>
      <family val="2"/>
    </font>
    <font>
      <b/>
      <i/>
      <sz val="6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6"/>
      <color theme="1"/>
      <name val="Arial Narrow"/>
      <family val="2"/>
    </font>
    <font>
      <i/>
      <sz val="6"/>
      <color theme="1"/>
      <name val="Arial Narrow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rgb="FF0066CC"/>
      <name val="Arial"/>
      <family val="2"/>
    </font>
    <font>
      <sz val="6"/>
      <color rgb="FFFF0000"/>
      <name val="Arial"/>
      <family val="2"/>
    </font>
    <font>
      <i/>
      <sz val="6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color theme="3" tint="0.39998000860214233"/>
      <name val="Arial"/>
      <family val="2"/>
    </font>
    <font>
      <sz val="11"/>
      <color theme="1"/>
      <name val="Arial"/>
      <family val="2"/>
    </font>
    <font>
      <sz val="5.5"/>
      <color theme="1"/>
      <name val="Arial"/>
      <family val="2"/>
    </font>
    <font>
      <sz val="6"/>
      <color rgb="FF0033CC"/>
      <name val="Arial"/>
      <family val="2"/>
    </font>
    <font>
      <sz val="8"/>
      <color theme="1"/>
      <name val="Arial"/>
      <family val="2"/>
    </font>
    <font>
      <sz val="6"/>
      <color theme="4" tint="-0.24997000396251678"/>
      <name val="Arial"/>
      <family val="2"/>
    </font>
    <font>
      <sz val="6"/>
      <color theme="6" tint="-0.24997000396251678"/>
      <name val="Arial"/>
      <family val="2"/>
    </font>
    <font>
      <sz val="6"/>
      <color theme="3" tint="-0.24997000396251678"/>
      <name val="Arial"/>
      <family val="2"/>
    </font>
    <font>
      <i/>
      <sz val="5.5"/>
      <color rgb="FFFF0000"/>
      <name val="Arial"/>
      <family val="2"/>
    </font>
    <font>
      <sz val="5.5"/>
      <color rgb="FFFF0000"/>
      <name val="Arial"/>
      <family val="2"/>
    </font>
    <font>
      <i/>
      <sz val="5.5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1"/>
      <name val="Arial Narrow"/>
      <family val="2"/>
    </font>
    <font>
      <i/>
      <sz val="7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  <font>
      <b/>
      <i/>
      <sz val="6"/>
      <color theme="1"/>
      <name val="Arial"/>
      <family val="2"/>
    </font>
    <font>
      <b/>
      <i/>
      <sz val="6"/>
      <color rgb="FFFF0000"/>
      <name val="Arial"/>
      <family val="2"/>
    </font>
    <font>
      <b/>
      <sz val="7"/>
      <color theme="1"/>
      <name val="Arial"/>
      <family val="2"/>
    </font>
    <font>
      <b/>
      <i/>
      <sz val="6"/>
      <color theme="1"/>
      <name val="Arial Narrow"/>
      <family val="2"/>
    </font>
    <font>
      <sz val="6"/>
      <color rgb="FF003399"/>
      <name val="Arial"/>
      <family val="2"/>
    </font>
    <font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/>
      <right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715">
    <xf numFmtId="0" fontId="0" fillId="0" borderId="0" xfId="0" applyFont="1" applyAlignment="1">
      <alignment/>
    </xf>
    <xf numFmtId="49" fontId="84" fillId="0" borderId="10" xfId="0" applyNumberFormat="1" applyFont="1" applyFill="1" applyBorder="1" applyAlignment="1">
      <alignment vertical="center"/>
    </xf>
    <xf numFmtId="49" fontId="84" fillId="0" borderId="11" xfId="0" applyNumberFormat="1" applyFont="1" applyFill="1" applyBorder="1" applyAlignment="1">
      <alignment horizontal="center" vertical="center"/>
    </xf>
    <xf numFmtId="1" fontId="84" fillId="0" borderId="10" xfId="0" applyNumberFormat="1" applyFont="1" applyFill="1" applyBorder="1" applyAlignment="1">
      <alignment horizontal="center" vertical="center" wrapText="1"/>
    </xf>
    <xf numFmtId="1" fontId="84" fillId="0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 wrapText="1"/>
    </xf>
    <xf numFmtId="1" fontId="85" fillId="0" borderId="11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vertical="center"/>
    </xf>
    <xf numFmtId="1" fontId="85" fillId="0" borderId="10" xfId="0" applyNumberFormat="1" applyFont="1" applyFill="1" applyBorder="1" applyAlignment="1">
      <alignment horizontal="center" vertical="top" wrapText="1"/>
    </xf>
    <xf numFmtId="1" fontId="85" fillId="0" borderId="12" xfId="0" applyNumberFormat="1" applyFont="1" applyFill="1" applyBorder="1" applyAlignment="1">
      <alignment horizontal="right" vertical="top" wrapText="1"/>
    </xf>
    <xf numFmtId="1" fontId="85" fillId="0" borderId="13" xfId="0" applyNumberFormat="1" applyFont="1" applyFill="1" applyBorder="1" applyAlignment="1">
      <alignment horizontal="center" vertical="center"/>
    </xf>
    <xf numFmtId="1" fontId="85" fillId="0" borderId="11" xfId="0" applyNumberFormat="1" applyFont="1" applyFill="1" applyBorder="1" applyAlignment="1">
      <alignment horizontal="center" vertical="center" wrapText="1"/>
    </xf>
    <xf numFmtId="1" fontId="85" fillId="0" borderId="11" xfId="0" applyNumberFormat="1" applyFont="1" applyFill="1" applyBorder="1" applyAlignment="1" quotePrefix="1">
      <alignment horizontal="center" vertical="center"/>
    </xf>
    <xf numFmtId="1" fontId="85" fillId="0" borderId="10" xfId="0" applyNumberFormat="1" applyFont="1" applyFill="1" applyBorder="1" applyAlignment="1" quotePrefix="1">
      <alignment horizontal="center" vertical="center"/>
    </xf>
    <xf numFmtId="1" fontId="85" fillId="0" borderId="12" xfId="0" applyNumberFormat="1" applyFont="1" applyFill="1" applyBorder="1" applyAlignment="1">
      <alignment horizontal="right" vertical="center"/>
    </xf>
    <xf numFmtId="1" fontId="86" fillId="0" borderId="10" xfId="0" applyNumberFormat="1" applyFont="1" applyFill="1" applyBorder="1" applyAlignment="1">
      <alignment vertical="center"/>
    </xf>
    <xf numFmtId="1" fontId="85" fillId="0" borderId="14" xfId="0" applyNumberFormat="1" applyFont="1" applyFill="1" applyBorder="1" applyAlignment="1">
      <alignment horizontal="right" vertical="center"/>
    </xf>
    <xf numFmtId="1" fontId="87" fillId="0" borderId="15" xfId="0" applyNumberFormat="1" applyFont="1" applyFill="1" applyBorder="1" applyAlignment="1">
      <alignment horizontal="right" vertical="center"/>
    </xf>
    <xf numFmtId="1" fontId="87" fillId="0" borderId="16" xfId="0" applyNumberFormat="1" applyFont="1" applyFill="1" applyBorder="1" applyAlignment="1">
      <alignment horizontal="center" vertical="center"/>
    </xf>
    <xf numFmtId="1" fontId="87" fillId="0" borderId="16" xfId="0" applyNumberFormat="1" applyFont="1" applyFill="1" applyBorder="1" applyAlignment="1">
      <alignment vertical="center"/>
    </xf>
    <xf numFmtId="1" fontId="87" fillId="0" borderId="12" xfId="0" applyNumberFormat="1" applyFont="1" applyFill="1" applyBorder="1" applyAlignment="1">
      <alignment horizontal="right" vertical="center"/>
    </xf>
    <xf numFmtId="1" fontId="87" fillId="0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vertical="center"/>
    </xf>
    <xf numFmtId="1" fontId="87" fillId="0" borderId="11" xfId="0" applyNumberFormat="1" applyFont="1" applyFill="1" applyBorder="1" applyAlignment="1">
      <alignment vertical="center"/>
    </xf>
    <xf numFmtId="1" fontId="87" fillId="0" borderId="12" xfId="0" applyNumberFormat="1" applyFont="1" applyFill="1" applyBorder="1" applyAlignment="1">
      <alignment vertical="center"/>
    </xf>
    <xf numFmtId="1" fontId="87" fillId="0" borderId="17" xfId="0" applyNumberFormat="1" applyFont="1" applyFill="1" applyBorder="1" applyAlignment="1">
      <alignment horizontal="center" vertical="center"/>
    </xf>
    <xf numFmtId="1" fontId="87" fillId="0" borderId="11" xfId="0" applyNumberFormat="1" applyFont="1" applyFill="1" applyBorder="1" applyAlignment="1">
      <alignment horizontal="center" vertical="center"/>
    </xf>
    <xf numFmtId="1" fontId="87" fillId="0" borderId="12" xfId="0" applyNumberFormat="1" applyFont="1" applyFill="1" applyBorder="1" applyAlignment="1">
      <alignment horizontal="right" vertical="center" wrapText="1"/>
    </xf>
    <xf numFmtId="1" fontId="87" fillId="0" borderId="10" xfId="0" applyNumberFormat="1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center"/>
    </xf>
    <xf numFmtId="1" fontId="87" fillId="0" borderId="10" xfId="0" applyNumberFormat="1" applyFont="1" applyFill="1" applyBorder="1" applyAlignment="1">
      <alignment horizontal="center" vertical="center" wrapText="1"/>
    </xf>
    <xf numFmtId="1" fontId="87" fillId="0" borderId="14" xfId="0" applyNumberFormat="1" applyFont="1" applyFill="1" applyBorder="1" applyAlignment="1">
      <alignment horizontal="right" vertical="center"/>
    </xf>
    <xf numFmtId="1" fontId="87" fillId="0" borderId="12" xfId="0" applyNumberFormat="1" applyFont="1" applyFill="1" applyBorder="1" applyAlignment="1">
      <alignment horizontal="right" vertical="top" wrapText="1"/>
    </xf>
    <xf numFmtId="1" fontId="87" fillId="0" borderId="10" xfId="0" applyNumberFormat="1" applyFont="1" applyFill="1" applyBorder="1" applyAlignment="1">
      <alignment horizontal="center" vertical="top" wrapText="1"/>
    </xf>
    <xf numFmtId="1" fontId="88" fillId="0" borderId="10" xfId="0" applyNumberFormat="1" applyFont="1" applyFill="1" applyBorder="1" applyAlignment="1">
      <alignment vertical="top" wrapText="1"/>
    </xf>
    <xf numFmtId="1" fontId="87" fillId="0" borderId="11" xfId="0" applyNumberFormat="1" applyFont="1" applyFill="1" applyBorder="1" applyAlignment="1">
      <alignment horizontal="center" vertical="top" wrapText="1"/>
    </xf>
    <xf numFmtId="1" fontId="87" fillId="0" borderId="10" xfId="0" applyNumberFormat="1" applyFont="1" applyFill="1" applyBorder="1" applyAlignment="1">
      <alignment vertical="top" wrapText="1"/>
    </xf>
    <xf numFmtId="1" fontId="87" fillId="0" borderId="11" xfId="0" applyNumberFormat="1" applyFont="1" applyFill="1" applyBorder="1" applyAlignment="1">
      <alignment horizontal="center" vertical="center" wrapText="1"/>
    </xf>
    <xf numFmtId="1" fontId="88" fillId="0" borderId="16" xfId="0" applyNumberFormat="1" applyFont="1" applyFill="1" applyBorder="1" applyAlignment="1">
      <alignment vertical="center"/>
    </xf>
    <xf numFmtId="1" fontId="88" fillId="0" borderId="10" xfId="0" applyNumberFormat="1" applyFont="1" applyFill="1" applyBorder="1" applyAlignment="1">
      <alignment vertical="center" wrapText="1"/>
    </xf>
    <xf numFmtId="0" fontId="87" fillId="0" borderId="16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righ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right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vertical="center"/>
    </xf>
    <xf numFmtId="0" fontId="87" fillId="0" borderId="11" xfId="0" applyFont="1" applyFill="1" applyBorder="1" applyAlignment="1">
      <alignment horizontal="center" vertical="center"/>
    </xf>
    <xf numFmtId="49" fontId="87" fillId="0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vertical="center"/>
    </xf>
    <xf numFmtId="1" fontId="87" fillId="0" borderId="18" xfId="0" applyNumberFormat="1" applyFont="1" applyFill="1" applyBorder="1" applyAlignment="1">
      <alignment horizontal="right" vertical="center"/>
    </xf>
    <xf numFmtId="1" fontId="87" fillId="0" borderId="14" xfId="0" applyNumberFormat="1" applyFont="1" applyFill="1" applyBorder="1" applyAlignment="1">
      <alignment horizontal="right" vertical="top" wrapText="1"/>
    </xf>
    <xf numFmtId="1" fontId="4" fillId="0" borderId="11" xfId="0" applyNumberFormat="1" applyFont="1" applyFill="1" applyBorder="1" applyAlignment="1">
      <alignment horizontal="center" vertical="center"/>
    </xf>
    <xf numFmtId="1" fontId="87" fillId="0" borderId="13" xfId="0" applyNumberFormat="1" applyFont="1" applyFill="1" applyBorder="1" applyAlignment="1">
      <alignment horizontal="center" vertical="center"/>
    </xf>
    <xf numFmtId="1" fontId="87" fillId="0" borderId="16" xfId="0" applyNumberFormat="1" applyFont="1" applyFill="1" applyBorder="1" applyAlignment="1">
      <alignment horizontal="center" vertical="center" wrapText="1"/>
    </xf>
    <xf numFmtId="1" fontId="87" fillId="0" borderId="17" xfId="0" applyNumberFormat="1" applyFont="1" applyFill="1" applyBorder="1" applyAlignment="1">
      <alignment horizontal="center" vertical="center" wrapText="1"/>
    </xf>
    <xf numFmtId="1" fontId="87" fillId="0" borderId="12" xfId="0" applyNumberFormat="1" applyFont="1" applyFill="1" applyBorder="1" applyAlignment="1">
      <alignment horizontal="center" vertical="center"/>
    </xf>
    <xf numFmtId="1" fontId="86" fillId="0" borderId="13" xfId="0" applyNumberFormat="1" applyFont="1" applyFill="1" applyBorder="1" applyAlignment="1">
      <alignment vertical="center"/>
    </xf>
    <xf numFmtId="1" fontId="87" fillId="0" borderId="14" xfId="0" applyNumberFormat="1" applyFont="1" applyFill="1" applyBorder="1" applyAlignment="1">
      <alignment horizontal="right" vertical="center" wrapText="1"/>
    </xf>
    <xf numFmtId="1" fontId="87" fillId="0" borderId="15" xfId="0" applyNumberFormat="1" applyFont="1" applyFill="1" applyBorder="1" applyAlignment="1">
      <alignment horizontal="right" vertical="center" wrapText="1"/>
    </xf>
    <xf numFmtId="1" fontId="87" fillId="0" borderId="16" xfId="0" applyNumberFormat="1" applyFont="1" applyFill="1" applyBorder="1" applyAlignment="1">
      <alignment vertical="center" wrapText="1"/>
    </xf>
    <xf numFmtId="49" fontId="87" fillId="0" borderId="10" xfId="0" applyNumberFormat="1" applyFont="1" applyFill="1" applyBorder="1" applyAlignment="1">
      <alignment vertical="center"/>
    </xf>
    <xf numFmtId="1" fontId="87" fillId="0" borderId="10" xfId="0" applyNumberFormat="1" applyFont="1" applyFill="1" applyBorder="1" applyAlignment="1" quotePrefix="1">
      <alignment horizontal="center" vertical="center" wrapText="1"/>
    </xf>
    <xf numFmtId="49" fontId="87" fillId="0" borderId="12" xfId="0" applyNumberFormat="1" applyFont="1" applyFill="1" applyBorder="1" applyAlignment="1">
      <alignment vertical="center"/>
    </xf>
    <xf numFmtId="1" fontId="89" fillId="0" borderId="11" xfId="0" applyNumberFormat="1" applyFont="1" applyFill="1" applyBorder="1" applyAlignment="1">
      <alignment horizontal="center" vertical="center"/>
    </xf>
    <xf numFmtId="1" fontId="90" fillId="0" borderId="15" xfId="0" applyNumberFormat="1" applyFont="1" applyFill="1" applyBorder="1" applyAlignment="1">
      <alignment horizontal="right" vertical="center"/>
    </xf>
    <xf numFmtId="1" fontId="90" fillId="0" borderId="16" xfId="0" applyNumberFormat="1" applyFont="1" applyFill="1" applyBorder="1" applyAlignment="1">
      <alignment horizontal="center" vertical="center"/>
    </xf>
    <xf numFmtId="1" fontId="91" fillId="0" borderId="16" xfId="0" applyNumberFormat="1" applyFont="1" applyFill="1" applyBorder="1" applyAlignment="1">
      <alignment vertical="center"/>
    </xf>
    <xf numFmtId="1" fontId="90" fillId="0" borderId="17" xfId="0" applyNumberFormat="1" applyFont="1" applyFill="1" applyBorder="1" applyAlignment="1">
      <alignment horizontal="center" vertical="center"/>
    </xf>
    <xf numFmtId="1" fontId="90" fillId="0" borderId="11" xfId="0" applyNumberFormat="1" applyFont="1" applyFill="1" applyBorder="1" applyAlignment="1">
      <alignment horizontal="center" vertical="center"/>
    </xf>
    <xf numFmtId="1" fontId="90" fillId="0" borderId="16" xfId="0" applyNumberFormat="1" applyFont="1" applyFill="1" applyBorder="1" applyAlignment="1">
      <alignment vertical="center"/>
    </xf>
    <xf numFmtId="1" fontId="90" fillId="0" borderId="12" xfId="0" applyNumberFormat="1" applyFont="1" applyFill="1" applyBorder="1" applyAlignment="1">
      <alignment horizontal="right" vertical="center"/>
    </xf>
    <xf numFmtId="1" fontId="90" fillId="0" borderId="10" xfId="0" applyNumberFormat="1" applyFont="1" applyFill="1" applyBorder="1" applyAlignment="1">
      <alignment horizontal="center" vertical="center"/>
    </xf>
    <xf numFmtId="1" fontId="91" fillId="0" borderId="10" xfId="0" applyNumberFormat="1" applyFont="1" applyFill="1" applyBorder="1" applyAlignment="1">
      <alignment vertical="center"/>
    </xf>
    <xf numFmtId="1" fontId="90" fillId="0" borderId="10" xfId="0" applyNumberFormat="1" applyFont="1" applyFill="1" applyBorder="1" applyAlignment="1">
      <alignment vertical="center"/>
    </xf>
    <xf numFmtId="49" fontId="92" fillId="0" borderId="0" xfId="0" applyNumberFormat="1" applyFont="1" applyFill="1" applyAlignment="1">
      <alignment vertical="center"/>
    </xf>
    <xf numFmtId="49" fontId="93" fillId="0" borderId="0" xfId="0" applyNumberFormat="1" applyFont="1" applyFill="1" applyAlignment="1">
      <alignment horizontal="right" vertical="center"/>
    </xf>
    <xf numFmtId="49" fontId="93" fillId="0" borderId="0" xfId="0" applyNumberFormat="1" applyFont="1" applyFill="1" applyAlignment="1">
      <alignment vertical="center"/>
    </xf>
    <xf numFmtId="49" fontId="87" fillId="0" borderId="0" xfId="0" applyNumberFormat="1" applyFont="1" applyFill="1" applyAlignment="1">
      <alignment horizontal="right" vertical="center"/>
    </xf>
    <xf numFmtId="49" fontId="84" fillId="0" borderId="0" xfId="0" applyNumberFormat="1" applyFont="1" applyFill="1" applyAlignment="1">
      <alignment vertical="center"/>
    </xf>
    <xf numFmtId="1" fontId="87" fillId="0" borderId="11" xfId="0" applyNumberFormat="1" applyFont="1" applyFill="1" applyBorder="1" applyAlignment="1" quotePrefix="1">
      <alignment horizontal="center" vertical="center"/>
    </xf>
    <xf numFmtId="0" fontId="87" fillId="0" borderId="14" xfId="0" applyFont="1" applyFill="1" applyBorder="1" applyAlignment="1">
      <alignment horizontal="right" vertical="center"/>
    </xf>
    <xf numFmtId="1" fontId="94" fillId="0" borderId="11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 quotePrefix="1">
      <alignment horizontal="center" vertical="center"/>
    </xf>
    <xf numFmtId="0" fontId="87" fillId="0" borderId="10" xfId="0" applyFont="1" applyFill="1" applyBorder="1" applyAlignment="1" quotePrefix="1">
      <alignment horizontal="center" vertical="center" wrapText="1"/>
    </xf>
    <xf numFmtId="49" fontId="87" fillId="0" borderId="11" xfId="0" applyNumberFormat="1" applyFont="1" applyFill="1" applyBorder="1" applyAlignment="1">
      <alignment vertical="center"/>
    </xf>
    <xf numFmtId="49" fontId="95" fillId="0" borderId="0" xfId="0" applyNumberFormat="1" applyFont="1" applyFill="1" applyAlignment="1" applyProtection="1">
      <alignment vertical="center"/>
      <protection locked="0"/>
    </xf>
    <xf numFmtId="49" fontId="84" fillId="0" borderId="0" xfId="0" applyNumberFormat="1" applyFont="1" applyFill="1" applyBorder="1" applyAlignment="1">
      <alignment vertical="center"/>
    </xf>
    <xf numFmtId="1" fontId="87" fillId="0" borderId="19" xfId="0" applyNumberFormat="1" applyFont="1" applyFill="1" applyBorder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1" fontId="87" fillId="0" borderId="21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vertical="center"/>
    </xf>
    <xf numFmtId="1" fontId="87" fillId="0" borderId="17" xfId="0" applyNumberFormat="1" applyFont="1" applyFill="1" applyBorder="1" applyAlignment="1" applyProtection="1">
      <alignment horizontal="center" vertical="center"/>
      <protection locked="0"/>
    </xf>
    <xf numFmtId="1" fontId="87" fillId="0" borderId="11" xfId="0" applyNumberFormat="1" applyFont="1" applyFill="1" applyBorder="1" applyAlignment="1" applyProtection="1">
      <alignment horizontal="center" vertical="center"/>
      <protection locked="0"/>
    </xf>
    <xf numFmtId="1" fontId="87" fillId="0" borderId="19" xfId="0" applyNumberFormat="1" applyFont="1" applyFill="1" applyBorder="1" applyAlignment="1">
      <alignment vertical="center"/>
    </xf>
    <xf numFmtId="1" fontId="87" fillId="0" borderId="13" xfId="0" applyNumberFormat="1" applyFont="1" applyFill="1" applyBorder="1" applyAlignment="1">
      <alignment vertical="center"/>
    </xf>
    <xf numFmtId="1" fontId="87" fillId="0" borderId="17" xfId="0" applyNumberFormat="1" applyFont="1" applyFill="1" applyBorder="1" applyAlignment="1">
      <alignment vertical="center"/>
    </xf>
    <xf numFmtId="1" fontId="87" fillId="0" borderId="0" xfId="0" applyNumberFormat="1" applyFont="1" applyFill="1" applyAlignment="1">
      <alignment horizontal="center" vertical="center"/>
    </xf>
    <xf numFmtId="1" fontId="87" fillId="0" borderId="21" xfId="0" applyNumberFormat="1" applyFont="1" applyFill="1" applyBorder="1" applyAlignment="1">
      <alignment vertical="center"/>
    </xf>
    <xf numFmtId="1" fontId="87" fillId="0" borderId="16" xfId="0" applyNumberFormat="1" applyFont="1" applyFill="1" applyBorder="1" applyAlignment="1" quotePrefix="1">
      <alignment horizontal="center" vertical="center"/>
    </xf>
    <xf numFmtId="0" fontId="87" fillId="0" borderId="15" xfId="0" applyFont="1" applyFill="1" applyBorder="1" applyAlignment="1">
      <alignment horizontal="right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left" vertical="center"/>
    </xf>
    <xf numFmtId="1" fontId="87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justify" vertical="center" wrapText="1"/>
    </xf>
    <xf numFmtId="1" fontId="96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 wrapText="1"/>
    </xf>
    <xf numFmtId="1" fontId="87" fillId="0" borderId="0" xfId="0" applyNumberFormat="1" applyFont="1" applyFill="1" applyBorder="1" applyAlignment="1">
      <alignment horizontal="right" vertical="center"/>
    </xf>
    <xf numFmtId="1" fontId="87" fillId="0" borderId="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Alignment="1">
      <alignment vertical="center"/>
    </xf>
    <xf numFmtId="1" fontId="87" fillId="0" borderId="11" xfId="0" applyNumberFormat="1" applyFont="1" applyFill="1" applyBorder="1" applyAlignment="1" quotePrefix="1">
      <alignment vertical="center"/>
    </xf>
    <xf numFmtId="49" fontId="87" fillId="0" borderId="10" xfId="0" applyNumberFormat="1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 quotePrefix="1">
      <alignment horizontal="center" vertical="top" wrapText="1"/>
    </xf>
    <xf numFmtId="1" fontId="87" fillId="0" borderId="14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 quotePrefix="1">
      <alignment horizontal="center" vertical="center"/>
    </xf>
    <xf numFmtId="49" fontId="84" fillId="0" borderId="0" xfId="0" applyNumberFormat="1" applyFont="1" applyFill="1" applyAlignment="1">
      <alignment horizontal="right" vertical="center"/>
    </xf>
    <xf numFmtId="1" fontId="97" fillId="0" borderId="17" xfId="0" applyNumberFormat="1" applyFont="1" applyFill="1" applyBorder="1" applyAlignment="1">
      <alignment horizontal="center" vertical="center"/>
    </xf>
    <xf numFmtId="1" fontId="87" fillId="0" borderId="11" xfId="0" applyNumberFormat="1" applyFont="1" applyFill="1" applyBorder="1" applyAlignment="1" quotePrefix="1">
      <alignment horizontal="center" vertical="center" wrapText="1"/>
    </xf>
    <xf numFmtId="1" fontId="87" fillId="0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49" fontId="98" fillId="0" borderId="0" xfId="0" applyNumberFormat="1" applyFont="1" applyFill="1" applyAlignment="1">
      <alignment vertical="center"/>
    </xf>
    <xf numFmtId="1" fontId="87" fillId="0" borderId="15" xfId="0" applyNumberFormat="1" applyFont="1" applyFill="1" applyBorder="1" applyAlignment="1">
      <alignment horizontal="right" vertical="top" wrapText="1"/>
    </xf>
    <xf numFmtId="1" fontId="87" fillId="0" borderId="16" xfId="0" applyNumberFormat="1" applyFont="1" applyFill="1" applyBorder="1" applyAlignment="1">
      <alignment horizontal="center" vertical="top" wrapText="1"/>
    </xf>
    <xf numFmtId="1" fontId="87" fillId="0" borderId="16" xfId="0" applyNumberFormat="1" applyFont="1" applyFill="1" applyBorder="1" applyAlignment="1">
      <alignment vertical="top" wrapText="1"/>
    </xf>
    <xf numFmtId="1" fontId="87" fillId="0" borderId="22" xfId="0" applyNumberFormat="1" applyFont="1" applyFill="1" applyBorder="1" applyAlignment="1">
      <alignment horizontal="right" vertical="center"/>
    </xf>
    <xf numFmtId="1" fontId="88" fillId="0" borderId="23" xfId="0" applyNumberFormat="1" applyFont="1" applyFill="1" applyBorder="1" applyAlignment="1">
      <alignment vertical="center"/>
    </xf>
    <xf numFmtId="1" fontId="87" fillId="0" borderId="20" xfId="0" applyNumberFormat="1" applyFont="1" applyFill="1" applyBorder="1" applyAlignment="1">
      <alignment horizontal="right" vertical="center"/>
    </xf>
    <xf numFmtId="1" fontId="88" fillId="0" borderId="0" xfId="0" applyNumberFormat="1" applyFont="1" applyFill="1" applyBorder="1" applyAlignment="1">
      <alignment vertical="center"/>
    </xf>
    <xf numFmtId="1" fontId="88" fillId="0" borderId="13" xfId="0" applyNumberFormat="1" applyFont="1" applyFill="1" applyBorder="1" applyAlignment="1">
      <alignment vertical="center"/>
    </xf>
    <xf numFmtId="1" fontId="99" fillId="0" borderId="11" xfId="0" applyNumberFormat="1" applyFont="1" applyFill="1" applyBorder="1" applyAlignment="1">
      <alignment horizontal="center" vertical="center"/>
    </xf>
    <xf numFmtId="1" fontId="88" fillId="0" borderId="12" xfId="0" applyNumberFormat="1" applyFont="1" applyFill="1" applyBorder="1" applyAlignment="1">
      <alignment horizontal="right" vertical="center" wrapText="1"/>
    </xf>
    <xf numFmtId="1" fontId="88" fillId="0" borderId="16" xfId="0" applyNumberFormat="1" applyFont="1" applyFill="1" applyBorder="1" applyAlignment="1">
      <alignment vertical="top" wrapText="1"/>
    </xf>
    <xf numFmtId="1" fontId="87" fillId="0" borderId="19" xfId="0" applyNumberFormat="1" applyFont="1" applyFill="1" applyBorder="1" applyAlignment="1">
      <alignment vertical="top" wrapText="1"/>
    </xf>
    <xf numFmtId="1" fontId="87" fillId="0" borderId="15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88" fillId="0" borderId="10" xfId="0" applyNumberFormat="1" applyFont="1" applyFill="1" applyBorder="1" applyAlignment="1">
      <alignment horizontal="center" vertical="center"/>
    </xf>
    <xf numFmtId="1" fontId="88" fillId="0" borderId="11" xfId="0" applyNumberFormat="1" applyFont="1" applyFill="1" applyBorder="1" applyAlignment="1">
      <alignment horizontal="center" vertical="center"/>
    </xf>
    <xf numFmtId="1" fontId="89" fillId="0" borderId="11" xfId="0" applyNumberFormat="1" applyFont="1" applyFill="1" applyBorder="1" applyAlignment="1">
      <alignment vertical="center"/>
    </xf>
    <xf numFmtId="1" fontId="87" fillId="0" borderId="24" xfId="0" applyNumberFormat="1" applyFont="1" applyFill="1" applyBorder="1" applyAlignment="1">
      <alignment horizontal="right" vertical="center" wrapText="1"/>
    </xf>
    <xf numFmtId="1" fontId="87" fillId="0" borderId="25" xfId="0" applyNumberFormat="1" applyFont="1" applyFill="1" applyBorder="1" applyAlignment="1">
      <alignment vertical="center" wrapText="1"/>
    </xf>
    <xf numFmtId="1" fontId="87" fillId="0" borderId="26" xfId="0" applyNumberFormat="1" applyFont="1" applyFill="1" applyBorder="1" applyAlignment="1">
      <alignment horizontal="right" vertical="center"/>
    </xf>
    <xf numFmtId="1" fontId="87" fillId="0" borderId="26" xfId="0" applyNumberFormat="1" applyFont="1" applyFill="1" applyBorder="1" applyAlignment="1">
      <alignment vertical="center"/>
    </xf>
    <xf numFmtId="1" fontId="87" fillId="0" borderId="27" xfId="0" applyNumberFormat="1" applyFont="1" applyFill="1" applyBorder="1" applyAlignment="1">
      <alignment vertical="center"/>
    </xf>
    <xf numFmtId="1" fontId="87" fillId="0" borderId="28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top" wrapText="1"/>
    </xf>
    <xf numFmtId="1" fontId="87" fillId="0" borderId="25" xfId="0" applyNumberFormat="1" applyFont="1" applyFill="1" applyBorder="1" applyAlignment="1">
      <alignment vertical="top" wrapText="1"/>
    </xf>
    <xf numFmtId="1" fontId="87" fillId="0" borderId="0" xfId="0" applyNumberFormat="1" applyFont="1" applyFill="1" applyBorder="1" applyAlignment="1">
      <alignment horizontal="right" vertical="top" wrapText="1"/>
    </xf>
    <xf numFmtId="1" fontId="87" fillId="0" borderId="0" xfId="0" applyNumberFormat="1" applyFont="1" applyFill="1" applyBorder="1" applyAlignment="1">
      <alignment horizontal="center" vertical="top" wrapText="1"/>
    </xf>
    <xf numFmtId="1" fontId="87" fillId="0" borderId="0" xfId="0" applyNumberFormat="1" applyFont="1" applyFill="1" applyBorder="1" applyAlignment="1">
      <alignment vertical="top" wrapText="1"/>
    </xf>
    <xf numFmtId="1" fontId="93" fillId="0" borderId="0" xfId="0" applyNumberFormat="1" applyFont="1" applyFill="1" applyAlignment="1">
      <alignment horizontal="right" vertical="center"/>
    </xf>
    <xf numFmtId="1" fontId="93" fillId="0" borderId="0" xfId="0" applyNumberFormat="1" applyFont="1" applyFill="1" applyAlignment="1">
      <alignment vertical="center"/>
    </xf>
    <xf numFmtId="1" fontId="87" fillId="0" borderId="0" xfId="0" applyNumberFormat="1" applyFont="1" applyFill="1" applyAlignment="1">
      <alignment horizontal="right" vertical="center"/>
    </xf>
    <xf numFmtId="1" fontId="84" fillId="0" borderId="0" xfId="0" applyNumberFormat="1" applyFont="1" applyFill="1" applyAlignment="1">
      <alignment vertical="center"/>
    </xf>
    <xf numFmtId="1" fontId="87" fillId="0" borderId="20" xfId="0" applyNumberFormat="1" applyFont="1" applyFill="1" applyBorder="1" applyAlignment="1">
      <alignment horizontal="right" vertical="top" wrapText="1"/>
    </xf>
    <xf numFmtId="1" fontId="95" fillId="0" borderId="0" xfId="0" applyNumberFormat="1" applyFont="1" applyFill="1" applyAlignment="1" applyProtection="1">
      <alignment vertical="center"/>
      <protection locked="0"/>
    </xf>
    <xf numFmtId="1" fontId="87" fillId="0" borderId="12" xfId="0" applyNumberFormat="1" applyFont="1" applyFill="1" applyBorder="1" applyAlignment="1">
      <alignment horizontal="right" vertical="top"/>
    </xf>
    <xf numFmtId="1" fontId="87" fillId="0" borderId="10" xfId="0" applyNumberFormat="1" applyFont="1" applyFill="1" applyBorder="1" applyAlignment="1">
      <alignment horizontal="center" vertical="top"/>
    </xf>
    <xf numFmtId="1" fontId="87" fillId="0" borderId="10" xfId="0" applyNumberFormat="1" applyFont="1" applyFill="1" applyBorder="1" applyAlignment="1">
      <alignment vertical="top"/>
    </xf>
    <xf numFmtId="1" fontId="87" fillId="0" borderId="15" xfId="0" applyNumberFormat="1" applyFont="1" applyFill="1" applyBorder="1" applyAlignment="1">
      <alignment horizontal="right" vertical="top"/>
    </xf>
    <xf numFmtId="1" fontId="87" fillId="0" borderId="16" xfId="0" applyNumberFormat="1" applyFont="1" applyFill="1" applyBorder="1" applyAlignment="1">
      <alignment horizontal="center" vertical="top"/>
    </xf>
    <xf numFmtId="1" fontId="88" fillId="0" borderId="25" xfId="0" applyNumberFormat="1" applyFont="1" applyFill="1" applyBorder="1" applyAlignment="1">
      <alignment vertical="top" wrapText="1"/>
    </xf>
    <xf numFmtId="1" fontId="4" fillId="0" borderId="13" xfId="0" applyNumberFormat="1" applyFont="1" applyFill="1" applyBorder="1" applyAlignment="1">
      <alignment horizontal="center" vertical="center"/>
    </xf>
    <xf numFmtId="1" fontId="100" fillId="0" borderId="13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Alignment="1">
      <alignment horizontal="right" vertical="center"/>
    </xf>
    <xf numFmtId="1" fontId="84" fillId="0" borderId="0" xfId="0" applyNumberFormat="1" applyFont="1" applyFill="1" applyAlignment="1">
      <alignment horizontal="center" vertical="center"/>
    </xf>
    <xf numFmtId="1" fontId="87" fillId="0" borderId="16" xfId="0" applyNumberFormat="1" applyFont="1" applyFill="1" applyBorder="1" applyAlignment="1" quotePrefix="1">
      <alignment horizontal="center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8" fillId="0" borderId="11" xfId="0" applyNumberFormat="1" applyFont="1" applyFill="1" applyBorder="1" applyAlignment="1">
      <alignment horizontal="center" vertical="center" wrapText="1"/>
    </xf>
    <xf numFmtId="49" fontId="87" fillId="0" borderId="16" xfId="0" applyNumberFormat="1" applyFont="1" applyFill="1" applyBorder="1" applyAlignment="1">
      <alignment horizontal="center" vertical="center" wrapText="1"/>
    </xf>
    <xf numFmtId="1" fontId="87" fillId="0" borderId="22" xfId="0" applyNumberFormat="1" applyFont="1" applyFill="1" applyBorder="1" applyAlignment="1">
      <alignment horizontal="right" vertical="center" wrapText="1"/>
    </xf>
    <xf numFmtId="1" fontId="87" fillId="0" borderId="17" xfId="0" applyNumberFormat="1" applyFont="1" applyFill="1" applyBorder="1" applyAlignment="1" quotePrefix="1">
      <alignment horizontal="center" vertical="center" wrapText="1"/>
    </xf>
    <xf numFmtId="1" fontId="101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87" fillId="0" borderId="27" xfId="0" applyNumberFormat="1" applyFont="1" applyFill="1" applyBorder="1" applyAlignment="1">
      <alignment horizontal="center" vertical="center"/>
    </xf>
    <xf numFmtId="1" fontId="87" fillId="0" borderId="17" xfId="0" applyNumberFormat="1" applyFont="1" applyFill="1" applyBorder="1" applyAlignment="1" quotePrefix="1">
      <alignment horizontal="center" vertical="center"/>
    </xf>
    <xf numFmtId="1" fontId="87" fillId="0" borderId="11" xfId="0" applyNumberFormat="1" applyFont="1" applyFill="1" applyBorder="1" applyAlignment="1" quotePrefix="1">
      <alignment horizontal="center" vertical="top" wrapText="1"/>
    </xf>
    <xf numFmtId="1" fontId="8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horizontal="right" vertical="center"/>
    </xf>
    <xf numFmtId="2" fontId="87" fillId="0" borderId="0" xfId="0" applyNumberFormat="1" applyFont="1" applyFill="1" applyBorder="1" applyAlignment="1">
      <alignment vertical="center"/>
    </xf>
    <xf numFmtId="2" fontId="84" fillId="0" borderId="0" xfId="0" applyNumberFormat="1" applyFont="1" applyFill="1" applyBorder="1" applyAlignment="1">
      <alignment vertical="center"/>
    </xf>
    <xf numFmtId="2" fontId="95" fillId="0" borderId="0" xfId="0" applyNumberFormat="1" applyFont="1" applyFill="1" applyAlignment="1" applyProtection="1">
      <alignment vertical="center"/>
      <protection locked="0"/>
    </xf>
    <xf numFmtId="2" fontId="84" fillId="0" borderId="0" xfId="0" applyNumberFormat="1" applyFont="1" applyFill="1" applyAlignment="1">
      <alignment vertical="center"/>
    </xf>
    <xf numFmtId="2" fontId="87" fillId="0" borderId="0" xfId="0" applyNumberFormat="1" applyFont="1" applyFill="1" applyBorder="1" applyAlignment="1">
      <alignment vertical="top" wrapText="1"/>
    </xf>
    <xf numFmtId="1" fontId="88" fillId="0" borderId="12" xfId="0" applyNumberFormat="1" applyFont="1" applyFill="1" applyBorder="1" applyAlignment="1">
      <alignment horizontal="right" vertical="center"/>
    </xf>
    <xf numFmtId="2" fontId="87" fillId="0" borderId="0" xfId="0" applyNumberFormat="1" applyFont="1" applyFill="1" applyBorder="1" applyAlignment="1">
      <alignment vertical="center" wrapText="1"/>
    </xf>
    <xf numFmtId="1" fontId="87" fillId="0" borderId="0" xfId="0" applyNumberFormat="1" applyFont="1" applyFill="1" applyAlignment="1" applyProtection="1">
      <alignment vertical="center"/>
      <protection locked="0"/>
    </xf>
    <xf numFmtId="1" fontId="102" fillId="0" borderId="10" xfId="0" applyNumberFormat="1" applyFont="1" applyFill="1" applyBorder="1" applyAlignment="1">
      <alignment vertical="center"/>
    </xf>
    <xf numFmtId="1" fontId="103" fillId="0" borderId="10" xfId="0" applyNumberFormat="1" applyFont="1" applyFill="1" applyBorder="1" applyAlignment="1">
      <alignment vertical="center"/>
    </xf>
    <xf numFmtId="0" fontId="96" fillId="0" borderId="10" xfId="0" applyFont="1" applyFill="1" applyBorder="1" applyAlignment="1">
      <alignment vertical="center" wrapText="1"/>
    </xf>
    <xf numFmtId="0" fontId="104" fillId="0" borderId="10" xfId="0" applyFont="1" applyFill="1" applyBorder="1" applyAlignment="1">
      <alignment vertical="center" wrapText="1"/>
    </xf>
    <xf numFmtId="0" fontId="88" fillId="0" borderId="16" xfId="0" applyFont="1" applyFill="1" applyBorder="1" applyAlignment="1">
      <alignment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 quotePrefix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/>
    </xf>
    <xf numFmtId="1" fontId="105" fillId="0" borderId="11" xfId="0" applyNumberFormat="1" applyFont="1" applyFill="1" applyBorder="1" applyAlignment="1" quotePrefix="1">
      <alignment horizontal="center" vertical="center"/>
    </xf>
    <xf numFmtId="1" fontId="103" fillId="0" borderId="16" xfId="0" applyNumberFormat="1" applyFont="1" applyFill="1" applyBorder="1" applyAlignment="1">
      <alignment vertical="center"/>
    </xf>
    <xf numFmtId="1" fontId="87" fillId="0" borderId="0" xfId="0" applyNumberFormat="1" applyFont="1" applyFill="1" applyBorder="1" applyAlignment="1">
      <alignment vertical="center" wrapText="1"/>
    </xf>
    <xf numFmtId="1" fontId="87" fillId="0" borderId="10" xfId="0" applyNumberFormat="1" applyFont="1" applyFill="1" applyBorder="1" applyAlignment="1">
      <alignment horizontal="center" wrapText="1"/>
    </xf>
    <xf numFmtId="1" fontId="87" fillId="0" borderId="11" xfId="0" applyNumberFormat="1" applyFont="1" applyFill="1" applyBorder="1" applyAlignment="1" quotePrefix="1">
      <alignment horizontal="center"/>
    </xf>
    <xf numFmtId="1" fontId="87" fillId="0" borderId="10" xfId="0" applyNumberFormat="1" applyFont="1" applyFill="1" applyBorder="1" applyAlignment="1" quotePrefix="1">
      <alignment horizontal="center"/>
    </xf>
    <xf numFmtId="1" fontId="87" fillId="0" borderId="11" xfId="0" applyNumberFormat="1" applyFont="1" applyFill="1" applyBorder="1" applyAlignment="1">
      <alignment horizontal="center"/>
    </xf>
    <xf numFmtId="1" fontId="87" fillId="0" borderId="12" xfId="0" applyNumberFormat="1" applyFont="1" applyFill="1" applyBorder="1" applyAlignment="1">
      <alignment horizontal="right" wrapText="1"/>
    </xf>
    <xf numFmtId="1" fontId="87" fillId="0" borderId="10" xfId="0" applyNumberFormat="1" applyFont="1" applyFill="1" applyBorder="1" applyAlignment="1">
      <alignment wrapText="1"/>
    </xf>
    <xf numFmtId="1" fontId="87" fillId="0" borderId="10" xfId="0" applyNumberFormat="1" applyFont="1" applyFill="1" applyBorder="1" applyAlignment="1" quotePrefix="1">
      <alignment horizontal="center" wrapText="1"/>
    </xf>
    <xf numFmtId="1" fontId="87" fillId="0" borderId="10" xfId="0" applyNumberFormat="1" applyFont="1" applyFill="1" applyBorder="1" applyAlignment="1">
      <alignment horizontal="center"/>
    </xf>
    <xf numFmtId="1" fontId="87" fillId="0" borderId="11" xfId="0" applyNumberFormat="1" applyFont="1" applyFill="1" applyBorder="1" applyAlignment="1">
      <alignment horizontal="center" wrapText="1"/>
    </xf>
    <xf numFmtId="1" fontId="87" fillId="0" borderId="25" xfId="0" applyNumberFormat="1" applyFont="1" applyFill="1" applyBorder="1" applyAlignment="1" quotePrefix="1">
      <alignment horizontal="center" vertical="center"/>
    </xf>
    <xf numFmtId="1" fontId="87" fillId="0" borderId="24" xfId="0" applyNumberFormat="1" applyFont="1" applyFill="1" applyBorder="1" applyAlignment="1">
      <alignment vertical="center"/>
    </xf>
    <xf numFmtId="1" fontId="87" fillId="0" borderId="23" xfId="0" applyNumberFormat="1" applyFont="1" applyFill="1" applyBorder="1" applyAlignment="1">
      <alignment vertical="center"/>
    </xf>
    <xf numFmtId="1" fontId="90" fillId="0" borderId="14" xfId="0" applyNumberFormat="1" applyFont="1" applyFill="1" applyBorder="1" applyAlignment="1">
      <alignment horizontal="right" vertical="center"/>
    </xf>
    <xf numFmtId="1" fontId="90" fillId="0" borderId="18" xfId="0" applyNumberFormat="1" applyFont="1" applyFill="1" applyBorder="1" applyAlignment="1">
      <alignment horizontal="right" vertical="center"/>
    </xf>
    <xf numFmtId="0" fontId="87" fillId="0" borderId="14" xfId="0" applyFont="1" applyFill="1" applyBorder="1" applyAlignment="1">
      <alignment horizontal="right" vertical="center" wrapText="1"/>
    </xf>
    <xf numFmtId="1" fontId="105" fillId="9" borderId="11" xfId="0" applyNumberFormat="1" applyFont="1" applyFill="1" applyBorder="1" applyAlignment="1">
      <alignment horizontal="center" vertical="center"/>
    </xf>
    <xf numFmtId="1" fontId="105" fillId="9" borderId="10" xfId="0" applyNumberFormat="1" applyFont="1" applyFill="1" applyBorder="1" applyAlignment="1" quotePrefix="1">
      <alignment horizontal="center" vertical="center" wrapText="1"/>
    </xf>
    <xf numFmtId="1" fontId="106" fillId="0" borderId="11" xfId="0" applyNumberFormat="1" applyFont="1" applyFill="1" applyBorder="1" applyAlignment="1" quotePrefix="1">
      <alignment horizontal="center" vertical="center"/>
    </xf>
    <xf numFmtId="1" fontId="88" fillId="0" borderId="25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vertical="top" wrapText="1"/>
    </xf>
    <xf numFmtId="0" fontId="84" fillId="0" borderId="15" xfId="0" applyFont="1" applyFill="1" applyBorder="1" applyAlignment="1">
      <alignment horizontal="right" vertical="center"/>
    </xf>
    <xf numFmtId="49" fontId="84" fillId="0" borderId="16" xfId="0" applyNumberFormat="1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vertical="center"/>
    </xf>
    <xf numFmtId="0" fontId="84" fillId="0" borderId="17" xfId="0" applyFont="1" applyFill="1" applyBorder="1" applyAlignment="1">
      <alignment horizontal="center" vertical="center"/>
    </xf>
    <xf numFmtId="0" fontId="107" fillId="0" borderId="17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vertical="center"/>
    </xf>
    <xf numFmtId="49" fontId="84" fillId="0" borderId="17" xfId="0" applyNumberFormat="1" applyFont="1" applyFill="1" applyBorder="1" applyAlignment="1">
      <alignment vertical="center"/>
    </xf>
    <xf numFmtId="0" fontId="84" fillId="0" borderId="15" xfId="0" applyFont="1" applyFill="1" applyBorder="1" applyAlignment="1">
      <alignment horizontal="right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107" fillId="0" borderId="16" xfId="0" applyFont="1" applyFill="1" applyBorder="1" applyAlignment="1">
      <alignment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right" vertical="center"/>
    </xf>
    <xf numFmtId="0" fontId="84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vertical="center"/>
    </xf>
    <xf numFmtId="49" fontId="84" fillId="0" borderId="11" xfId="0" applyNumberFormat="1" applyFont="1" applyFill="1" applyBorder="1" applyAlignment="1">
      <alignment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right" vertical="center" wrapText="1"/>
    </xf>
    <xf numFmtId="0" fontId="84" fillId="0" borderId="12" xfId="0" applyFont="1" applyFill="1" applyBorder="1" applyAlignment="1">
      <alignment horizontal="right" vertical="center" wrapText="1"/>
    </xf>
    <xf numFmtId="0" fontId="107" fillId="0" borderId="10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top" wrapText="1"/>
    </xf>
    <xf numFmtId="0" fontId="93" fillId="0" borderId="0" xfId="0" applyFont="1" applyFill="1" applyBorder="1" applyAlignment="1">
      <alignment horizontal="center" vertical="top" wrapText="1"/>
    </xf>
    <xf numFmtId="0" fontId="108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right" vertical="top" wrapText="1"/>
    </xf>
    <xf numFmtId="0" fontId="87" fillId="0" borderId="0" xfId="0" applyFont="1" applyFill="1" applyBorder="1" applyAlignment="1">
      <alignment horizontal="center" vertical="top" wrapText="1"/>
    </xf>
    <xf numFmtId="0" fontId="88" fillId="0" borderId="0" xfId="0" applyFont="1" applyFill="1" applyBorder="1" applyAlignment="1">
      <alignment vertical="top" wrapText="1"/>
    </xf>
    <xf numFmtId="0" fontId="107" fillId="0" borderId="15" xfId="0" applyFont="1" applyFill="1" applyBorder="1" applyAlignment="1">
      <alignment horizontal="right" vertical="center"/>
    </xf>
    <xf numFmtId="0" fontId="107" fillId="0" borderId="16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 wrapText="1"/>
    </xf>
    <xf numFmtId="49" fontId="84" fillId="0" borderId="16" xfId="0" applyNumberFormat="1" applyFont="1" applyFill="1" applyBorder="1" applyAlignment="1">
      <alignment vertical="center"/>
    </xf>
    <xf numFmtId="0" fontId="87" fillId="0" borderId="13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/>
    </xf>
    <xf numFmtId="0" fontId="84" fillId="0" borderId="24" xfId="0" applyFont="1" applyFill="1" applyBorder="1" applyAlignment="1">
      <alignment horizontal="right" vertical="center"/>
    </xf>
    <xf numFmtId="0" fontId="84" fillId="0" borderId="25" xfId="0" applyFont="1" applyFill="1" applyBorder="1" applyAlignment="1">
      <alignment horizontal="center" vertical="center"/>
    </xf>
    <xf numFmtId="0" fontId="107" fillId="0" borderId="25" xfId="0" applyFont="1" applyFill="1" applyBorder="1" applyAlignment="1">
      <alignment vertical="center"/>
    </xf>
    <xf numFmtId="0" fontId="87" fillId="0" borderId="28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right" vertical="center" wrapText="1"/>
    </xf>
    <xf numFmtId="49" fontId="84" fillId="0" borderId="25" xfId="0" applyNumberFormat="1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vertical="center" wrapText="1"/>
    </xf>
    <xf numFmtId="0" fontId="87" fillId="0" borderId="27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vertical="center" wrapText="1"/>
    </xf>
    <xf numFmtId="49" fontId="84" fillId="0" borderId="25" xfId="0" applyNumberFormat="1" applyFont="1" applyFill="1" applyBorder="1" applyAlignment="1">
      <alignment vertical="center"/>
    </xf>
    <xf numFmtId="0" fontId="84" fillId="0" borderId="28" xfId="0" applyFont="1" applyFill="1" applyBorder="1" applyAlignment="1">
      <alignment horizontal="center" vertical="center"/>
    </xf>
    <xf numFmtId="49" fontId="98" fillId="0" borderId="0" xfId="0" applyNumberFormat="1" applyFont="1" applyFill="1" applyAlignment="1">
      <alignment horizontal="right" vertical="center"/>
    </xf>
    <xf numFmtId="0" fontId="98" fillId="0" borderId="0" xfId="0" applyFont="1" applyFill="1" applyBorder="1" applyAlignment="1">
      <alignment horizontal="right" vertical="top" wrapText="1"/>
    </xf>
    <xf numFmtId="0" fontId="98" fillId="0" borderId="0" xfId="0" applyFont="1" applyFill="1" applyBorder="1" applyAlignment="1">
      <alignment horizontal="center" vertical="top" wrapText="1"/>
    </xf>
    <xf numFmtId="0" fontId="109" fillId="0" borderId="0" xfId="0" applyFont="1" applyFill="1" applyBorder="1" applyAlignment="1">
      <alignment vertical="top" wrapText="1"/>
    </xf>
    <xf numFmtId="0" fontId="107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right" vertical="center" wrapText="1"/>
    </xf>
    <xf numFmtId="0" fontId="88" fillId="0" borderId="14" xfId="0" applyFont="1" applyFill="1" applyBorder="1" applyAlignment="1">
      <alignment horizontal="right" vertical="center" wrapText="1"/>
    </xf>
    <xf numFmtId="0" fontId="88" fillId="0" borderId="11" xfId="0" applyFont="1" applyFill="1" applyBorder="1" applyAlignment="1">
      <alignment horizontal="right" vertical="center" wrapText="1"/>
    </xf>
    <xf numFmtId="0" fontId="87" fillId="0" borderId="18" xfId="0" applyFont="1" applyFill="1" applyBorder="1" applyAlignment="1">
      <alignment horizontal="right" vertical="center"/>
    </xf>
    <xf numFmtId="0" fontId="88" fillId="0" borderId="12" xfId="0" applyFont="1" applyFill="1" applyBorder="1" applyAlignment="1">
      <alignment horizontal="right" vertical="center"/>
    </xf>
    <xf numFmtId="0" fontId="93" fillId="0" borderId="0" xfId="0" applyFont="1" applyFill="1" applyBorder="1" applyAlignment="1">
      <alignment vertical="top" wrapText="1"/>
    </xf>
    <xf numFmtId="45" fontId="18" fillId="0" borderId="0" xfId="0" applyNumberFormat="1" applyFont="1" applyFill="1" applyBorder="1" applyAlignment="1">
      <alignment horizontal="right" vertical="center"/>
    </xf>
    <xf numFmtId="0" fontId="84" fillId="0" borderId="18" xfId="0" applyFont="1" applyFill="1" applyBorder="1" applyAlignment="1">
      <alignment horizontal="right" vertical="center"/>
    </xf>
    <xf numFmtId="0" fontId="107" fillId="0" borderId="14" xfId="0" applyFont="1" applyFill="1" applyBorder="1" applyAlignment="1">
      <alignment horizontal="right" vertical="center"/>
    </xf>
    <xf numFmtId="0" fontId="87" fillId="0" borderId="26" xfId="0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49" fontId="110" fillId="0" borderId="0" xfId="0" applyNumberFormat="1" applyFont="1" applyFill="1" applyAlignment="1">
      <alignment vertical="center"/>
    </xf>
    <xf numFmtId="49" fontId="93" fillId="0" borderId="0" xfId="0" applyNumberFormat="1" applyFont="1" applyFill="1" applyBorder="1" applyAlignment="1">
      <alignment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 wrapText="1"/>
    </xf>
    <xf numFmtId="49" fontId="92" fillId="0" borderId="0" xfId="0" applyNumberFormat="1" applyFont="1" applyFill="1" applyBorder="1" applyAlignment="1">
      <alignment vertical="center"/>
    </xf>
    <xf numFmtId="1" fontId="111" fillId="3" borderId="11" xfId="0" applyNumberFormat="1" applyFont="1" applyFill="1" applyBorder="1" applyAlignment="1">
      <alignment horizontal="center" vertical="center"/>
    </xf>
    <xf numFmtId="1" fontId="110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horizontal="left" vertical="center"/>
    </xf>
    <xf numFmtId="1" fontId="84" fillId="0" borderId="0" xfId="0" applyNumberFormat="1" applyFont="1" applyFill="1" applyBorder="1" applyAlignment="1">
      <alignment vertical="center"/>
    </xf>
    <xf numFmtId="1" fontId="87" fillId="0" borderId="0" xfId="0" applyNumberFormat="1" applyFont="1" applyFill="1" applyBorder="1" applyAlignment="1" quotePrefix="1">
      <alignment horizontal="center" vertical="center"/>
    </xf>
    <xf numFmtId="2" fontId="88" fillId="0" borderId="0" xfId="0" applyNumberFormat="1" applyFont="1" applyFill="1" applyBorder="1" applyAlignment="1">
      <alignment vertical="center"/>
    </xf>
    <xf numFmtId="1" fontId="88" fillId="0" borderId="0" xfId="0" applyNumberFormat="1" applyFont="1" applyFill="1" applyBorder="1" applyAlignment="1">
      <alignment vertical="top" wrapText="1"/>
    </xf>
    <xf numFmtId="1" fontId="84" fillId="0" borderId="12" xfId="0" applyNumberFormat="1" applyFont="1" applyFill="1" applyBorder="1" applyAlignment="1">
      <alignment horizontal="right" vertical="center" wrapText="1"/>
    </xf>
    <xf numFmtId="1" fontId="84" fillId="0" borderId="10" xfId="0" applyNumberFormat="1" applyFont="1" applyFill="1" applyBorder="1" applyAlignment="1">
      <alignment vertical="center" wrapText="1"/>
    </xf>
    <xf numFmtId="1" fontId="84" fillId="0" borderId="11" xfId="0" applyNumberFormat="1" applyFont="1" applyFill="1" applyBorder="1" applyAlignment="1">
      <alignment horizontal="center" vertical="center"/>
    </xf>
    <xf numFmtId="1" fontId="84" fillId="0" borderId="10" xfId="0" applyNumberFormat="1" applyFont="1" applyFill="1" applyBorder="1" applyAlignment="1">
      <alignment vertical="center"/>
    </xf>
    <xf numFmtId="1" fontId="87" fillId="0" borderId="24" xfId="0" applyNumberFormat="1" applyFont="1" applyFill="1" applyBorder="1" applyAlignment="1">
      <alignment horizontal="right" vertical="center"/>
    </xf>
    <xf numFmtId="1" fontId="87" fillId="0" borderId="25" xfId="0" applyNumberFormat="1" applyFont="1" applyFill="1" applyBorder="1" applyAlignment="1">
      <alignment horizontal="center" vertical="center"/>
    </xf>
    <xf numFmtId="1" fontId="87" fillId="0" borderId="25" xfId="0" applyNumberFormat="1" applyFont="1" applyFill="1" applyBorder="1" applyAlignment="1">
      <alignment vertical="center"/>
    </xf>
    <xf numFmtId="1" fontId="87" fillId="0" borderId="28" xfId="0" applyNumberFormat="1" applyFont="1" applyFill="1" applyBorder="1" applyAlignment="1">
      <alignment horizontal="center" vertical="center"/>
    </xf>
    <xf numFmtId="1" fontId="106" fillId="0" borderId="10" xfId="0" applyNumberFormat="1" applyFont="1" applyFill="1" applyBorder="1" applyAlignment="1" quotePrefix="1">
      <alignment horizontal="center" vertical="center"/>
    </xf>
    <xf numFmtId="1" fontId="17" fillId="0" borderId="2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lef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1" fontId="105" fillId="0" borderId="10" xfId="0" applyNumberFormat="1" applyFont="1" applyFill="1" applyBorder="1" applyAlignment="1" quotePrefix="1">
      <alignment horizontal="center" vertical="center" wrapText="1"/>
    </xf>
    <xf numFmtId="1" fontId="87" fillId="0" borderId="23" xfId="0" applyNumberFormat="1" applyFont="1" applyFill="1" applyBorder="1" applyAlignment="1">
      <alignment horizontal="center" vertical="center" wrapText="1"/>
    </xf>
    <xf numFmtId="1" fontId="84" fillId="0" borderId="23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 vertical="center" wrapText="1"/>
    </xf>
    <xf numFmtId="49" fontId="112" fillId="0" borderId="0" xfId="0" applyNumberFormat="1" applyFont="1" applyFill="1" applyAlignment="1">
      <alignment vertical="center"/>
    </xf>
    <xf numFmtId="1" fontId="87" fillId="0" borderId="13" xfId="0" applyNumberFormat="1" applyFont="1" applyFill="1" applyBorder="1" applyAlignment="1" quotePrefix="1">
      <alignment horizontal="center" vertical="center" wrapText="1"/>
    </xf>
    <xf numFmtId="1" fontId="87" fillId="0" borderId="13" xfId="0" applyNumberFormat="1" applyFont="1" applyFill="1" applyBorder="1" applyAlignment="1">
      <alignment horizontal="center" vertical="center" wrapText="1"/>
    </xf>
    <xf numFmtId="1" fontId="87" fillId="0" borderId="25" xfId="0" applyNumberFormat="1" applyFont="1" applyFill="1" applyBorder="1" applyAlignment="1">
      <alignment horizontal="center" vertical="top" wrapText="1"/>
    </xf>
    <xf numFmtId="1" fontId="87" fillId="0" borderId="25" xfId="0" applyNumberFormat="1" applyFont="1" applyFill="1" applyBorder="1" applyAlignment="1">
      <alignment horizontal="center" vertical="center" wrapText="1"/>
    </xf>
    <xf numFmtId="1" fontId="87" fillId="0" borderId="17" xfId="0" applyNumberFormat="1" applyFont="1" applyFill="1" applyBorder="1" applyAlignment="1">
      <alignment horizontal="center" vertical="top" wrapText="1"/>
    </xf>
    <xf numFmtId="1" fontId="87" fillId="0" borderId="10" xfId="0" applyNumberFormat="1" applyFont="1" applyFill="1" applyBorder="1" applyAlignment="1" applyProtection="1" quotePrefix="1">
      <alignment horizontal="center" vertical="center"/>
      <protection locked="0"/>
    </xf>
    <xf numFmtId="1" fontId="87" fillId="0" borderId="19" xfId="0" applyNumberFormat="1" applyFont="1" applyFill="1" applyBorder="1" applyAlignment="1" quotePrefix="1">
      <alignment horizontal="center" vertical="center" wrapText="1"/>
    </xf>
    <xf numFmtId="1" fontId="96" fillId="0" borderId="10" xfId="0" applyNumberFormat="1" applyFont="1" applyFill="1" applyBorder="1" applyAlignment="1">
      <alignment horizontal="center" vertical="center" wrapText="1"/>
    </xf>
    <xf numFmtId="1" fontId="87" fillId="0" borderId="13" xfId="0" applyNumberFormat="1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center"/>
    </xf>
    <xf numFmtId="1" fontId="87" fillId="0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left" vertical="center"/>
    </xf>
    <xf numFmtId="1" fontId="105" fillId="3" borderId="10" xfId="0" applyNumberFormat="1" applyFont="1" applyFill="1" applyBorder="1" applyAlignment="1">
      <alignment horizontal="center" vertical="center" wrapText="1"/>
    </xf>
    <xf numFmtId="1" fontId="105" fillId="3" borderId="10" xfId="0" applyNumberFormat="1" applyFont="1" applyFill="1" applyBorder="1" applyAlignment="1">
      <alignment horizontal="center" vertical="center"/>
    </xf>
    <xf numFmtId="1" fontId="105" fillId="3" borderId="10" xfId="0" applyNumberFormat="1" applyFont="1" applyFill="1" applyBorder="1" applyAlignment="1" quotePrefix="1">
      <alignment horizontal="center" vertical="center" wrapText="1"/>
    </xf>
    <xf numFmtId="1" fontId="105" fillId="3" borderId="11" xfId="0" applyNumberFormat="1" applyFont="1" applyFill="1" applyBorder="1" applyAlignment="1">
      <alignment horizontal="center" vertical="center"/>
    </xf>
    <xf numFmtId="1" fontId="105" fillId="3" borderId="12" xfId="0" applyNumberFormat="1" applyFont="1" applyFill="1" applyBorder="1" applyAlignment="1">
      <alignment horizontal="right" vertical="center" wrapText="1"/>
    </xf>
    <xf numFmtId="1" fontId="105" fillId="3" borderId="12" xfId="0" applyNumberFormat="1" applyFont="1" applyFill="1" applyBorder="1" applyAlignment="1">
      <alignment horizontal="right" vertical="center"/>
    </xf>
    <xf numFmtId="1" fontId="105" fillId="3" borderId="10" xfId="0" applyNumberFormat="1" applyFont="1" applyFill="1" applyBorder="1" applyAlignment="1">
      <alignment vertical="center"/>
    </xf>
    <xf numFmtId="1" fontId="105" fillId="3" borderId="11" xfId="0" applyNumberFormat="1" applyFont="1" applyFill="1" applyBorder="1" applyAlignment="1" quotePrefix="1">
      <alignment horizontal="center" vertical="center"/>
    </xf>
    <xf numFmtId="1" fontId="106" fillId="3" borderId="10" xfId="0" applyNumberFormat="1" applyFont="1" applyFill="1" applyBorder="1" applyAlignment="1" quotePrefix="1">
      <alignment horizontal="center" vertical="center"/>
    </xf>
    <xf numFmtId="1" fontId="106" fillId="3" borderId="11" xfId="0" applyNumberFormat="1" applyFont="1" applyFill="1" applyBorder="1" applyAlignment="1" quotePrefix="1">
      <alignment horizontal="center" vertical="center"/>
    </xf>
    <xf numFmtId="1" fontId="113" fillId="3" borderId="10" xfId="0" applyNumberFormat="1" applyFont="1" applyFill="1" applyBorder="1" applyAlignment="1">
      <alignment vertical="center"/>
    </xf>
    <xf numFmtId="1" fontId="105" fillId="3" borderId="10" xfId="0" applyNumberFormat="1" applyFont="1" applyFill="1" applyBorder="1" applyAlignment="1" quotePrefix="1">
      <alignment horizontal="center" vertical="center"/>
    </xf>
    <xf numFmtId="1" fontId="17" fillId="3" borderId="0" xfId="0" applyNumberFormat="1" applyFont="1" applyFill="1" applyAlignment="1">
      <alignment horizontal="right" vertical="center"/>
    </xf>
    <xf numFmtId="1" fontId="17" fillId="3" borderId="0" xfId="0" applyNumberFormat="1" applyFont="1" applyFill="1" applyAlignment="1">
      <alignment horizontal="left" vertical="center"/>
    </xf>
    <xf numFmtId="1" fontId="105" fillId="3" borderId="17" xfId="0" applyNumberFormat="1" applyFont="1" applyFill="1" applyBorder="1" applyAlignment="1" quotePrefix="1">
      <alignment horizontal="center" vertical="center"/>
    </xf>
    <xf numFmtId="1" fontId="106" fillId="3" borderId="10" xfId="0" applyNumberFormat="1" applyFont="1" applyFill="1" applyBorder="1" applyAlignment="1">
      <alignment horizontal="center" vertical="center"/>
    </xf>
    <xf numFmtId="1" fontId="105" fillId="3" borderId="0" xfId="0" applyNumberFormat="1" applyFont="1" applyFill="1" applyBorder="1" applyAlignment="1">
      <alignment horizontal="right" vertical="center"/>
    </xf>
    <xf numFmtId="1" fontId="105" fillId="3" borderId="0" xfId="0" applyNumberFormat="1" applyFont="1" applyFill="1" applyBorder="1" applyAlignment="1">
      <alignment vertical="center"/>
    </xf>
    <xf numFmtId="1" fontId="105" fillId="3" borderId="10" xfId="0" applyNumberFormat="1" applyFont="1" applyFill="1" applyBorder="1" applyAlignment="1" quotePrefix="1">
      <alignment horizontal="center" wrapText="1"/>
    </xf>
    <xf numFmtId="1" fontId="105" fillId="3" borderId="11" xfId="0" applyNumberFormat="1" applyFont="1" applyFill="1" applyBorder="1" applyAlignment="1" quotePrefix="1">
      <alignment horizontal="center"/>
    </xf>
    <xf numFmtId="1" fontId="105" fillId="3" borderId="10" xfId="0" applyNumberFormat="1" applyFont="1" applyFill="1" applyBorder="1" applyAlignment="1">
      <alignment horizontal="center"/>
    </xf>
    <xf numFmtId="1" fontId="105" fillId="3" borderId="11" xfId="0" applyNumberFormat="1" applyFont="1" applyFill="1" applyBorder="1" applyAlignment="1">
      <alignment horizontal="center"/>
    </xf>
    <xf numFmtId="1" fontId="105" fillId="3" borderId="10" xfId="0" applyNumberFormat="1" applyFont="1" applyFill="1" applyBorder="1" applyAlignment="1">
      <alignment horizontal="center" wrapText="1"/>
    </xf>
    <xf numFmtId="1" fontId="87" fillId="0" borderId="10" xfId="0" applyNumberFormat="1" applyFont="1" applyFill="1" applyBorder="1" applyAlignment="1">
      <alignment/>
    </xf>
    <xf numFmtId="1" fontId="111" fillId="33" borderId="12" xfId="0" applyNumberFormat="1" applyFont="1" applyFill="1" applyBorder="1" applyAlignment="1">
      <alignment horizontal="right" vertical="center"/>
    </xf>
    <xf numFmtId="1" fontId="111" fillId="33" borderId="10" xfId="0" applyNumberFormat="1" applyFont="1" applyFill="1" applyBorder="1" applyAlignment="1">
      <alignment horizontal="center" vertical="center"/>
    </xf>
    <xf numFmtId="1" fontId="111" fillId="33" borderId="10" xfId="0" applyNumberFormat="1" applyFont="1" applyFill="1" applyBorder="1" applyAlignment="1">
      <alignment vertical="center"/>
    </xf>
    <xf numFmtId="1" fontId="111" fillId="33" borderId="11" xfId="0" applyNumberFormat="1" applyFont="1" applyFill="1" applyBorder="1" applyAlignment="1">
      <alignment horizontal="center" vertical="center"/>
    </xf>
    <xf numFmtId="1" fontId="98" fillId="0" borderId="0" xfId="0" applyNumberFormat="1" applyFont="1" applyFill="1" applyAlignment="1" applyProtection="1">
      <alignment vertical="center"/>
      <protection locked="0"/>
    </xf>
    <xf numFmtId="2" fontId="98" fillId="0" borderId="0" xfId="0" applyNumberFormat="1" applyFont="1" applyFill="1" applyAlignment="1" applyProtection="1">
      <alignment vertical="center"/>
      <protection locked="0"/>
    </xf>
    <xf numFmtId="2" fontId="98" fillId="0" borderId="0" xfId="0" applyNumberFormat="1" applyFont="1" applyFill="1" applyAlignment="1">
      <alignment vertical="center"/>
    </xf>
    <xf numFmtId="1" fontId="111" fillId="33" borderId="15" xfId="0" applyNumberFormat="1" applyFont="1" applyFill="1" applyBorder="1" applyAlignment="1">
      <alignment horizontal="right" vertical="center"/>
    </xf>
    <xf numFmtId="1" fontId="111" fillId="33" borderId="16" xfId="0" applyNumberFormat="1" applyFont="1" applyFill="1" applyBorder="1" applyAlignment="1">
      <alignment horizontal="center" vertical="center"/>
    </xf>
    <xf numFmtId="1" fontId="114" fillId="33" borderId="16" xfId="0" applyNumberFormat="1" applyFont="1" applyFill="1" applyBorder="1" applyAlignment="1">
      <alignment vertical="center"/>
    </xf>
    <xf numFmtId="1" fontId="111" fillId="33" borderId="17" xfId="0" applyNumberFormat="1" applyFont="1" applyFill="1" applyBorder="1" applyAlignment="1">
      <alignment horizontal="center" vertical="center"/>
    </xf>
    <xf numFmtId="1" fontId="111" fillId="3" borderId="12" xfId="0" applyNumberFormat="1" applyFont="1" applyFill="1" applyBorder="1" applyAlignment="1">
      <alignment horizontal="right" vertical="center"/>
    </xf>
    <xf numFmtId="1" fontId="111" fillId="3" borderId="10" xfId="0" applyNumberFormat="1" applyFont="1" applyFill="1" applyBorder="1" applyAlignment="1">
      <alignment horizontal="center" vertical="center"/>
    </xf>
    <xf numFmtId="1" fontId="114" fillId="3" borderId="10" xfId="0" applyNumberFormat="1" applyFont="1" applyFill="1" applyBorder="1" applyAlignment="1">
      <alignment vertical="center"/>
    </xf>
    <xf numFmtId="1" fontId="111" fillId="33" borderId="16" xfId="0" applyNumberFormat="1" applyFont="1" applyFill="1" applyBorder="1" applyAlignment="1">
      <alignment vertical="center"/>
    </xf>
    <xf numFmtId="1" fontId="111" fillId="3" borderId="10" xfId="0" applyNumberFormat="1" applyFont="1" applyFill="1" applyBorder="1" applyAlignment="1">
      <alignment vertical="center"/>
    </xf>
    <xf numFmtId="1" fontId="87" fillId="0" borderId="10" xfId="0" applyNumberFormat="1" applyFont="1" applyFill="1" applyBorder="1" applyAlignment="1" quotePrefix="1">
      <alignment horizontal="center" vertical="top"/>
    </xf>
    <xf numFmtId="1" fontId="17" fillId="3" borderId="10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vertical="center"/>
    </xf>
    <xf numFmtId="1" fontId="105" fillId="3" borderId="13" xfId="0" applyNumberFormat="1" applyFont="1" applyFill="1" applyBorder="1" applyAlignment="1">
      <alignment vertical="center"/>
    </xf>
    <xf numFmtId="1" fontId="22" fillId="3" borderId="0" xfId="0" applyNumberFormat="1" applyFont="1" applyFill="1" applyAlignment="1">
      <alignment horizontal="left" vertical="center"/>
    </xf>
    <xf numFmtId="1" fontId="17" fillId="3" borderId="0" xfId="0" applyNumberFormat="1" applyFont="1" applyFill="1" applyBorder="1" applyAlignment="1">
      <alignment horizontal="right" vertical="center"/>
    </xf>
    <xf numFmtId="1" fontId="22" fillId="3" borderId="0" xfId="0" applyNumberFormat="1" applyFont="1" applyFill="1" applyBorder="1" applyAlignment="1">
      <alignment horizontal="left" vertical="center"/>
    </xf>
    <xf numFmtId="1" fontId="105" fillId="3" borderId="12" xfId="0" applyNumberFormat="1" applyFont="1" applyFill="1" applyBorder="1" applyAlignment="1">
      <alignment horizontal="right"/>
    </xf>
    <xf numFmtId="1" fontId="105" fillId="3" borderId="10" xfId="0" applyNumberFormat="1" applyFont="1" applyFill="1" applyBorder="1" applyAlignment="1">
      <alignment/>
    </xf>
    <xf numFmtId="1" fontId="90" fillId="3" borderId="11" xfId="0" applyNumberFormat="1" applyFont="1" applyFill="1" applyBorder="1" applyAlignment="1">
      <alignment horizontal="center" vertical="center"/>
    </xf>
    <xf numFmtId="1" fontId="111" fillId="3" borderId="14" xfId="0" applyNumberFormat="1" applyFont="1" applyFill="1" applyBorder="1" applyAlignment="1">
      <alignment horizontal="right" vertical="center"/>
    </xf>
    <xf numFmtId="1" fontId="115" fillId="3" borderId="10" xfId="0" applyNumberFormat="1" applyFont="1" applyFill="1" applyBorder="1" applyAlignment="1" quotePrefix="1">
      <alignment horizontal="center" vertical="center" wrapText="1"/>
    </xf>
    <xf numFmtId="1" fontId="105" fillId="3" borderId="10" xfId="0" applyNumberFormat="1" applyFont="1" applyFill="1" applyBorder="1" applyAlignment="1">
      <alignment horizontal="center" vertical="top"/>
    </xf>
    <xf numFmtId="1" fontId="93" fillId="0" borderId="29" xfId="0" applyNumberFormat="1" applyFont="1" applyFill="1" applyBorder="1" applyAlignment="1">
      <alignment horizontal="center" vertical="center"/>
    </xf>
    <xf numFmtId="1" fontId="93" fillId="0" borderId="30" xfId="0" applyNumberFormat="1" applyFont="1" applyFill="1" applyBorder="1" applyAlignment="1">
      <alignment horizontal="center" vertical="center"/>
    </xf>
    <xf numFmtId="1" fontId="93" fillId="0" borderId="31" xfId="0" applyNumberFormat="1" applyFont="1" applyFill="1" applyBorder="1" applyAlignment="1">
      <alignment horizontal="center" vertical="center"/>
    </xf>
    <xf numFmtId="1" fontId="105" fillId="33" borderId="16" xfId="0" applyNumberFormat="1" applyFont="1" applyFill="1" applyBorder="1" applyAlignment="1">
      <alignment horizontal="center" vertical="center"/>
    </xf>
    <xf numFmtId="1" fontId="105" fillId="33" borderId="17" xfId="0" applyNumberFormat="1" applyFont="1" applyFill="1" applyBorder="1" applyAlignment="1" quotePrefix="1">
      <alignment horizontal="center" vertical="center"/>
    </xf>
    <xf numFmtId="1" fontId="84" fillId="0" borderId="15" xfId="0" applyNumberFormat="1" applyFont="1" applyFill="1" applyBorder="1" applyAlignment="1">
      <alignment horizontal="right" vertical="center"/>
    </xf>
    <xf numFmtId="1" fontId="84" fillId="0" borderId="16" xfId="0" applyNumberFormat="1" applyFont="1" applyFill="1" applyBorder="1" applyAlignment="1">
      <alignment horizontal="center" vertical="center"/>
    </xf>
    <xf numFmtId="1" fontId="107" fillId="0" borderId="16" xfId="0" applyNumberFormat="1" applyFont="1" applyFill="1" applyBorder="1" applyAlignment="1">
      <alignment vertical="center"/>
    </xf>
    <xf numFmtId="1" fontId="84" fillId="0" borderId="17" xfId="0" applyNumberFormat="1" applyFont="1" applyFill="1" applyBorder="1" applyAlignment="1">
      <alignment horizontal="center" vertical="center"/>
    </xf>
    <xf numFmtId="1" fontId="107" fillId="0" borderId="17" xfId="0" applyNumberFormat="1" applyFont="1" applyFill="1" applyBorder="1" applyAlignment="1">
      <alignment horizontal="center" vertical="center"/>
    </xf>
    <xf numFmtId="1" fontId="84" fillId="0" borderId="16" xfId="0" applyNumberFormat="1" applyFont="1" applyFill="1" applyBorder="1" applyAlignment="1">
      <alignment vertical="center"/>
    </xf>
    <xf numFmtId="1" fontId="84" fillId="0" borderId="17" xfId="0" applyNumberFormat="1" applyFont="1" applyFill="1" applyBorder="1" applyAlignment="1">
      <alignment vertical="center"/>
    </xf>
    <xf numFmtId="1" fontId="84" fillId="0" borderId="15" xfId="0" applyNumberFormat="1" applyFont="1" applyFill="1" applyBorder="1" applyAlignment="1">
      <alignment horizontal="right" vertical="center" wrapText="1"/>
    </xf>
    <xf numFmtId="1" fontId="84" fillId="0" borderId="16" xfId="0" applyNumberFormat="1" applyFont="1" applyFill="1" applyBorder="1" applyAlignment="1">
      <alignment horizontal="center" vertical="center" wrapText="1"/>
    </xf>
    <xf numFmtId="1" fontId="107" fillId="0" borderId="16" xfId="0" applyNumberFormat="1" applyFont="1" applyFill="1" applyBorder="1" applyAlignment="1">
      <alignment vertical="center" wrapText="1"/>
    </xf>
    <xf numFmtId="1" fontId="84" fillId="0" borderId="17" xfId="0" applyNumberFormat="1" applyFont="1" applyFill="1" applyBorder="1" applyAlignment="1">
      <alignment horizontal="center" vertical="center" wrapText="1"/>
    </xf>
    <xf numFmtId="1" fontId="84" fillId="0" borderId="12" xfId="0" applyNumberFormat="1" applyFont="1" applyFill="1" applyBorder="1" applyAlignment="1">
      <alignment horizontal="right" vertical="center"/>
    </xf>
    <xf numFmtId="1" fontId="107" fillId="0" borderId="10" xfId="0" applyNumberFormat="1" applyFont="1" applyFill="1" applyBorder="1" applyAlignment="1">
      <alignment vertical="center"/>
    </xf>
    <xf numFmtId="1" fontId="84" fillId="0" borderId="11" xfId="0" applyNumberFormat="1" applyFont="1" applyFill="1" applyBorder="1" applyAlignment="1">
      <alignment vertical="center"/>
    </xf>
    <xf numFmtId="1" fontId="84" fillId="0" borderId="14" xfId="0" applyNumberFormat="1" applyFont="1" applyFill="1" applyBorder="1" applyAlignment="1">
      <alignment horizontal="right" vertical="center"/>
    </xf>
    <xf numFmtId="1" fontId="87" fillId="0" borderId="18" xfId="0" applyNumberFormat="1" applyFont="1" applyFill="1" applyBorder="1" applyAlignment="1">
      <alignment horizontal="right" vertical="center" wrapText="1"/>
    </xf>
    <xf numFmtId="1" fontId="107" fillId="0" borderId="10" xfId="0" applyNumberFormat="1" applyFont="1" applyFill="1" applyBorder="1" applyAlignment="1">
      <alignment vertical="center" wrapText="1"/>
    </xf>
    <xf numFmtId="1" fontId="84" fillId="0" borderId="11" xfId="0" applyNumberFormat="1" applyFont="1" applyFill="1" applyBorder="1" applyAlignment="1">
      <alignment horizontal="center" vertical="center" wrapText="1"/>
    </xf>
    <xf numFmtId="1" fontId="84" fillId="0" borderId="14" xfId="0" applyNumberFormat="1" applyFont="1" applyFill="1" applyBorder="1" applyAlignment="1">
      <alignment horizontal="right" vertical="center" wrapText="1"/>
    </xf>
    <xf numFmtId="1" fontId="107" fillId="0" borderId="12" xfId="0" applyNumberFormat="1" applyFont="1" applyFill="1" applyBorder="1" applyAlignment="1">
      <alignment horizontal="right" vertical="center" wrapText="1"/>
    </xf>
    <xf numFmtId="1" fontId="107" fillId="0" borderId="10" xfId="0" applyNumberFormat="1" applyFont="1" applyFill="1" applyBorder="1" applyAlignment="1">
      <alignment horizontal="left" vertical="center" wrapText="1"/>
    </xf>
    <xf numFmtId="1" fontId="107" fillId="0" borderId="11" xfId="0" applyNumberFormat="1" applyFont="1" applyFill="1" applyBorder="1" applyAlignment="1">
      <alignment horizontal="right" vertical="center" wrapText="1"/>
    </xf>
    <xf numFmtId="1" fontId="107" fillId="0" borderId="14" xfId="0" applyNumberFormat="1" applyFont="1" applyFill="1" applyBorder="1" applyAlignment="1">
      <alignment horizontal="right" vertical="center" wrapText="1"/>
    </xf>
    <xf numFmtId="1" fontId="84" fillId="0" borderId="12" xfId="0" applyNumberFormat="1" applyFont="1" applyFill="1" applyBorder="1" applyAlignment="1">
      <alignment vertical="center"/>
    </xf>
    <xf numFmtId="1" fontId="88" fillId="0" borderId="16" xfId="0" applyNumberFormat="1" applyFont="1" applyFill="1" applyBorder="1" applyAlignment="1">
      <alignment vertical="center" wrapText="1"/>
    </xf>
    <xf numFmtId="1" fontId="107" fillId="0" borderId="15" xfId="0" applyNumberFormat="1" applyFont="1" applyFill="1" applyBorder="1" applyAlignment="1">
      <alignment horizontal="right" vertical="center"/>
    </xf>
    <xf numFmtId="1" fontId="107" fillId="0" borderId="1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1" fontId="87" fillId="0" borderId="19" xfId="0" applyNumberFormat="1" applyFont="1" applyFill="1" applyBorder="1" applyAlignment="1">
      <alignment horizontal="center" vertical="center" wrapText="1"/>
    </xf>
    <xf numFmtId="1" fontId="107" fillId="0" borderId="12" xfId="0" applyNumberFormat="1" applyFont="1" applyFill="1" applyBorder="1" applyAlignment="1">
      <alignment horizontal="right" vertical="center"/>
    </xf>
    <xf numFmtId="1" fontId="107" fillId="0" borderId="10" xfId="0" applyNumberFormat="1" applyFont="1" applyFill="1" applyBorder="1" applyAlignment="1">
      <alignment horizontal="center" vertical="center"/>
    </xf>
    <xf numFmtId="1" fontId="84" fillId="0" borderId="24" xfId="0" applyNumberFormat="1" applyFont="1" applyFill="1" applyBorder="1" applyAlignment="1">
      <alignment horizontal="right" vertical="center"/>
    </xf>
    <xf numFmtId="1" fontId="84" fillId="0" borderId="25" xfId="0" applyNumberFormat="1" applyFont="1" applyFill="1" applyBorder="1" applyAlignment="1">
      <alignment horizontal="center" vertical="center"/>
    </xf>
    <xf numFmtId="1" fontId="107" fillId="0" borderId="25" xfId="0" applyNumberFormat="1" applyFont="1" applyFill="1" applyBorder="1" applyAlignment="1">
      <alignment vertical="center"/>
    </xf>
    <xf numFmtId="1" fontId="87" fillId="0" borderId="28" xfId="0" applyNumberFormat="1" applyFont="1" applyFill="1" applyBorder="1" applyAlignment="1">
      <alignment horizontal="center" vertical="center" wrapText="1"/>
    </xf>
    <xf numFmtId="1" fontId="87" fillId="0" borderId="27" xfId="0" applyNumberFormat="1" applyFont="1" applyFill="1" applyBorder="1" applyAlignment="1">
      <alignment horizontal="center" vertical="center" wrapText="1"/>
    </xf>
    <xf numFmtId="1" fontId="88" fillId="0" borderId="25" xfId="0" applyNumberFormat="1" applyFont="1" applyFill="1" applyBorder="1" applyAlignment="1">
      <alignment vertical="center" wrapText="1"/>
    </xf>
    <xf numFmtId="1" fontId="84" fillId="0" borderId="25" xfId="0" applyNumberFormat="1" applyFont="1" applyFill="1" applyBorder="1" applyAlignment="1">
      <alignment vertical="center"/>
    </xf>
    <xf numFmtId="1" fontId="84" fillId="0" borderId="28" xfId="0" applyNumberFormat="1" applyFont="1" applyFill="1" applyBorder="1" applyAlignment="1">
      <alignment horizontal="center" vertical="center"/>
    </xf>
    <xf numFmtId="1" fontId="107" fillId="0" borderId="11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left" vertical="center" wrapText="1"/>
    </xf>
    <xf numFmtId="1" fontId="84" fillId="0" borderId="16" xfId="0" applyNumberFormat="1" applyFont="1" applyFill="1" applyBorder="1" applyAlignment="1" quotePrefix="1">
      <alignment horizontal="center" vertical="center" wrapText="1"/>
    </xf>
    <xf numFmtId="1" fontId="104" fillId="0" borderId="10" xfId="0" applyNumberFormat="1" applyFont="1" applyFill="1" applyBorder="1" applyAlignment="1">
      <alignment vertical="center" wrapText="1"/>
    </xf>
    <xf numFmtId="1" fontId="96" fillId="0" borderId="10" xfId="0" applyNumberFormat="1" applyFont="1" applyFill="1" applyBorder="1" applyAlignment="1">
      <alignment vertical="center" wrapText="1"/>
    </xf>
    <xf numFmtId="1" fontId="105" fillId="3" borderId="14" xfId="0" applyNumberFormat="1" applyFont="1" applyFill="1" applyBorder="1" applyAlignment="1">
      <alignment horizontal="right" vertical="center"/>
    </xf>
    <xf numFmtId="1" fontId="107" fillId="0" borderId="14" xfId="0" applyNumberFormat="1" applyFont="1" applyFill="1" applyBorder="1" applyAlignment="1">
      <alignment horizontal="right" vertical="center"/>
    </xf>
    <xf numFmtId="1" fontId="87" fillId="0" borderId="26" xfId="0" applyNumberFormat="1" applyFont="1" applyFill="1" applyBorder="1" applyAlignment="1">
      <alignment horizontal="right" vertical="center" wrapText="1"/>
    </xf>
    <xf numFmtId="1" fontId="98" fillId="0" borderId="0" xfId="0" applyNumberFormat="1" applyFont="1" applyFill="1" applyAlignment="1">
      <alignment horizontal="right" vertical="center"/>
    </xf>
    <xf numFmtId="1" fontId="88" fillId="0" borderId="17" xfId="0" applyNumberFormat="1" applyFont="1" applyFill="1" applyBorder="1" applyAlignment="1">
      <alignment horizontal="center" vertical="center"/>
    </xf>
    <xf numFmtId="1" fontId="88" fillId="0" borderId="11" xfId="0" applyNumberFormat="1" applyFont="1" applyFill="1" applyBorder="1" applyAlignment="1">
      <alignment horizontal="right" vertical="center" wrapText="1"/>
    </xf>
    <xf numFmtId="1" fontId="87" fillId="0" borderId="11" xfId="0" applyNumberFormat="1" applyFont="1" applyFill="1" applyBorder="1" applyAlignment="1">
      <alignment horizontal="center" vertical="top"/>
    </xf>
    <xf numFmtId="1" fontId="12" fillId="0" borderId="10" xfId="0" applyNumberFormat="1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top"/>
    </xf>
    <xf numFmtId="1" fontId="87" fillId="0" borderId="14" xfId="0" applyNumberFormat="1" applyFont="1" applyFill="1" applyBorder="1" applyAlignment="1">
      <alignment horizontal="right" vertical="top"/>
    </xf>
    <xf numFmtId="1" fontId="105" fillId="3" borderId="11" xfId="0" applyNumberFormat="1" applyFont="1" applyFill="1" applyBorder="1" applyAlignment="1">
      <alignment horizontal="center" vertical="center" wrapText="1"/>
    </xf>
    <xf numFmtId="1" fontId="105" fillId="3" borderId="10" xfId="0" applyNumberFormat="1" applyFont="1" applyFill="1" applyBorder="1" applyAlignment="1">
      <alignment vertical="top"/>
    </xf>
    <xf numFmtId="1" fontId="105" fillId="3" borderId="11" xfId="0" applyNumberFormat="1" applyFont="1" applyFill="1" applyBorder="1" applyAlignment="1">
      <alignment horizontal="center" vertical="top"/>
    </xf>
    <xf numFmtId="1" fontId="105" fillId="3" borderId="12" xfId="0" applyNumberFormat="1" applyFont="1" applyFill="1" applyBorder="1" applyAlignment="1">
      <alignment horizontal="right" vertical="top"/>
    </xf>
    <xf numFmtId="1" fontId="87" fillId="0" borderId="13" xfId="0" applyNumberFormat="1" applyFont="1" applyFill="1" applyBorder="1" applyAlignment="1">
      <alignment horizontal="center" vertical="top"/>
    </xf>
    <xf numFmtId="1" fontId="87" fillId="0" borderId="10" xfId="0" applyNumberFormat="1" applyFont="1" applyFill="1" applyBorder="1" applyAlignment="1">
      <alignment horizontal="left" vertical="center"/>
    </xf>
    <xf numFmtId="1" fontId="88" fillId="0" borderId="10" xfId="0" applyNumberFormat="1" applyFont="1" applyFill="1" applyBorder="1" applyAlignment="1">
      <alignment horizontal="left" vertical="center"/>
    </xf>
    <xf numFmtId="1" fontId="87" fillId="0" borderId="16" xfId="0" applyNumberFormat="1" applyFont="1" applyFill="1" applyBorder="1" applyAlignment="1">
      <alignment vertical="top"/>
    </xf>
    <xf numFmtId="1" fontId="87" fillId="0" borderId="17" xfId="0" applyNumberFormat="1" applyFont="1" applyFill="1" applyBorder="1" applyAlignment="1">
      <alignment horizontal="center" vertical="top"/>
    </xf>
    <xf numFmtId="1" fontId="88" fillId="0" borderId="15" xfId="0" applyNumberFormat="1" applyFont="1" applyFill="1" applyBorder="1" applyAlignment="1">
      <alignment horizontal="right" vertical="center"/>
    </xf>
    <xf numFmtId="1" fontId="88" fillId="0" borderId="16" xfId="0" applyNumberFormat="1" applyFont="1" applyFill="1" applyBorder="1" applyAlignment="1">
      <alignment horizontal="center" vertical="center"/>
    </xf>
    <xf numFmtId="1" fontId="87" fillId="0" borderId="28" xfId="0" applyNumberFormat="1" applyFont="1" applyFill="1" applyBorder="1" applyAlignment="1">
      <alignment horizontal="center" vertical="top" wrapText="1"/>
    </xf>
    <xf numFmtId="1" fontId="87" fillId="0" borderId="26" xfId="0" applyNumberFormat="1" applyFont="1" applyFill="1" applyBorder="1" applyAlignment="1">
      <alignment horizontal="right" vertical="top" wrapText="1"/>
    </xf>
    <xf numFmtId="1" fontId="87" fillId="0" borderId="27" xfId="0" applyNumberFormat="1" applyFont="1" applyFill="1" applyBorder="1" applyAlignment="1">
      <alignment horizontal="center" vertical="top" wrapText="1"/>
    </xf>
    <xf numFmtId="1" fontId="113" fillId="3" borderId="10" xfId="0" applyNumberFormat="1" applyFont="1" applyFill="1" applyBorder="1" applyAlignment="1">
      <alignment vertical="center" wrapText="1"/>
    </xf>
    <xf numFmtId="1" fontId="105" fillId="3" borderId="10" xfId="0" applyNumberFormat="1" applyFont="1" applyFill="1" applyBorder="1" applyAlignment="1">
      <alignment vertical="center" wrapText="1"/>
    </xf>
    <xf numFmtId="1" fontId="84" fillId="0" borderId="10" xfId="0" applyNumberFormat="1" applyFont="1" applyFill="1" applyBorder="1" applyAlignment="1" quotePrefix="1">
      <alignment horizontal="center" vertical="center" wrapText="1"/>
    </xf>
    <xf numFmtId="1" fontId="87" fillId="0" borderId="23" xfId="0" applyNumberFormat="1" applyFont="1" applyFill="1" applyBorder="1" applyAlignment="1">
      <alignment horizontal="right" vertical="center"/>
    </xf>
    <xf numFmtId="1" fontId="87" fillId="0" borderId="23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>
      <alignment horizontal="right" wrapText="1"/>
    </xf>
    <xf numFmtId="1" fontId="87" fillId="0" borderId="16" xfId="0" applyNumberFormat="1" applyFont="1" applyFill="1" applyBorder="1" applyAlignment="1">
      <alignment horizontal="center" wrapText="1"/>
    </xf>
    <xf numFmtId="1" fontId="88" fillId="0" borderId="16" xfId="0" applyNumberFormat="1" applyFont="1" applyFill="1" applyBorder="1" applyAlignment="1">
      <alignment wrapText="1"/>
    </xf>
    <xf numFmtId="1" fontId="87" fillId="0" borderId="17" xfId="0" applyNumberFormat="1" applyFont="1" applyFill="1" applyBorder="1" applyAlignment="1">
      <alignment horizontal="center" wrapText="1"/>
    </xf>
    <xf numFmtId="1" fontId="87" fillId="0" borderId="16" xfId="0" applyNumberFormat="1" applyFont="1" applyFill="1" applyBorder="1" applyAlignment="1">
      <alignment wrapText="1"/>
    </xf>
    <xf numFmtId="1" fontId="87" fillId="0" borderId="15" xfId="0" applyNumberFormat="1" applyFont="1" applyFill="1" applyBorder="1" applyAlignment="1">
      <alignment horizontal="right"/>
    </xf>
    <xf numFmtId="1" fontId="87" fillId="0" borderId="16" xfId="0" applyNumberFormat="1" applyFont="1" applyFill="1" applyBorder="1" applyAlignment="1">
      <alignment horizontal="center"/>
    </xf>
    <xf numFmtId="1" fontId="87" fillId="0" borderId="16" xfId="0" applyNumberFormat="1" applyFont="1" applyFill="1" applyBorder="1" applyAlignment="1">
      <alignment/>
    </xf>
    <xf numFmtId="1" fontId="87" fillId="0" borderId="17" xfId="0" applyNumberFormat="1" applyFont="1" applyFill="1" applyBorder="1" applyAlignment="1">
      <alignment horizontal="center"/>
    </xf>
    <xf numFmtId="1" fontId="87" fillId="0" borderId="12" xfId="0" applyNumberFormat="1" applyFont="1" applyFill="1" applyBorder="1" applyAlignment="1">
      <alignment horizontal="right"/>
    </xf>
    <xf numFmtId="1" fontId="88" fillId="0" borderId="10" xfId="0" applyNumberFormat="1" applyFont="1" applyFill="1" applyBorder="1" applyAlignment="1">
      <alignment wrapText="1"/>
    </xf>
    <xf numFmtId="1" fontId="88" fillId="0" borderId="10" xfId="0" applyNumberFormat="1" applyFont="1" applyFill="1" applyBorder="1" applyAlignment="1">
      <alignment/>
    </xf>
    <xf numFmtId="1" fontId="104" fillId="0" borderId="10" xfId="0" applyNumberFormat="1" applyFont="1" applyFill="1" applyBorder="1" applyAlignment="1">
      <alignment wrapText="1"/>
    </xf>
    <xf numFmtId="1" fontId="96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1" fontId="87" fillId="0" borderId="14" xfId="0" applyNumberFormat="1" applyFont="1" applyFill="1" applyBorder="1" applyAlignment="1">
      <alignment horizontal="right" wrapText="1"/>
    </xf>
    <xf numFmtId="1" fontId="105" fillId="3" borderId="12" xfId="0" applyNumberFormat="1" applyFont="1" applyFill="1" applyBorder="1" applyAlignment="1">
      <alignment horizontal="right" wrapText="1"/>
    </xf>
    <xf numFmtId="1" fontId="113" fillId="3" borderId="10" xfId="0" applyNumberFormat="1" applyFont="1" applyFill="1" applyBorder="1" applyAlignment="1">
      <alignment wrapText="1"/>
    </xf>
    <xf numFmtId="1" fontId="105" fillId="3" borderId="11" xfId="0" applyNumberFormat="1" applyFont="1" applyFill="1" applyBorder="1" applyAlignment="1">
      <alignment horizontal="center" wrapText="1"/>
    </xf>
    <xf numFmtId="1" fontId="105" fillId="3" borderId="10" xfId="0" applyNumberFormat="1" applyFont="1" applyFill="1" applyBorder="1" applyAlignment="1">
      <alignment wrapText="1"/>
    </xf>
    <xf numFmtId="1" fontId="115" fillId="3" borderId="10" xfId="0" applyNumberFormat="1" applyFont="1" applyFill="1" applyBorder="1" applyAlignment="1" quotePrefix="1">
      <alignment horizontal="center" wrapText="1"/>
    </xf>
    <xf numFmtId="1" fontId="84" fillId="0" borderId="10" xfId="0" applyNumberFormat="1" applyFont="1" applyFill="1" applyBorder="1" applyAlignment="1" quotePrefix="1">
      <alignment horizontal="center" wrapText="1"/>
    </xf>
    <xf numFmtId="1" fontId="87" fillId="0" borderId="14" xfId="0" applyNumberFormat="1" applyFont="1" applyFill="1" applyBorder="1" applyAlignment="1">
      <alignment horizontal="right"/>
    </xf>
    <xf numFmtId="1" fontId="113" fillId="3" borderId="10" xfId="0" applyNumberFormat="1" applyFont="1" applyFill="1" applyBorder="1" applyAlignment="1">
      <alignment/>
    </xf>
    <xf numFmtId="1" fontId="105" fillId="3" borderId="14" xfId="0" applyNumberFormat="1" applyFont="1" applyFill="1" applyBorder="1" applyAlignment="1">
      <alignment horizontal="right"/>
    </xf>
    <xf numFmtId="1" fontId="87" fillId="0" borderId="11" xfId="0" applyNumberFormat="1" applyFont="1" applyFill="1" applyBorder="1" applyAlignment="1">
      <alignment/>
    </xf>
    <xf numFmtId="1" fontId="84" fillId="0" borderId="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 wrapText="1"/>
    </xf>
    <xf numFmtId="1" fontId="113" fillId="3" borderId="0" xfId="0" applyNumberFormat="1" applyFont="1" applyFill="1" applyBorder="1" applyAlignment="1">
      <alignment vertical="center"/>
    </xf>
    <xf numFmtId="1" fontId="105" fillId="3" borderId="10" xfId="0" applyNumberFormat="1" applyFont="1" applyFill="1" applyBorder="1" applyAlignment="1">
      <alignment horizontal="left" vertical="center" wrapText="1"/>
    </xf>
    <xf numFmtId="1" fontId="107" fillId="0" borderId="0" xfId="0" applyNumberFormat="1" applyFont="1" applyFill="1" applyBorder="1" applyAlignment="1">
      <alignment vertical="center"/>
    </xf>
    <xf numFmtId="1" fontId="113" fillId="3" borderId="10" xfId="0" applyNumberFormat="1" applyFont="1" applyFill="1" applyBorder="1" applyAlignment="1">
      <alignment horizontal="left" vertical="center" wrapText="1"/>
    </xf>
    <xf numFmtId="1" fontId="87" fillId="0" borderId="16" xfId="0" applyNumberFormat="1" applyFont="1" applyFill="1" applyBorder="1" applyAlignment="1" quotePrefix="1">
      <alignment horizontal="center" wrapText="1"/>
    </xf>
    <xf numFmtId="1" fontId="87" fillId="0" borderId="24" xfId="0" applyNumberFormat="1" applyFont="1" applyFill="1" applyBorder="1" applyAlignment="1">
      <alignment horizontal="right"/>
    </xf>
    <xf numFmtId="1" fontId="87" fillId="0" borderId="25" xfId="0" applyNumberFormat="1" applyFont="1" applyFill="1" applyBorder="1" applyAlignment="1">
      <alignment horizontal="center"/>
    </xf>
    <xf numFmtId="1" fontId="87" fillId="0" borderId="25" xfId="0" applyNumberFormat="1" applyFont="1" applyFill="1" applyBorder="1" applyAlignment="1">
      <alignment/>
    </xf>
    <xf numFmtId="1" fontId="87" fillId="0" borderId="28" xfId="0" applyNumberFormat="1" applyFont="1" applyFill="1" applyBorder="1" applyAlignment="1">
      <alignment/>
    </xf>
    <xf numFmtId="1" fontId="84" fillId="0" borderId="18" xfId="0" applyNumberFormat="1" applyFont="1" applyFill="1" applyBorder="1" applyAlignment="1">
      <alignment horizontal="right" vertical="center"/>
    </xf>
    <xf numFmtId="1" fontId="84" fillId="0" borderId="26" xfId="0" applyNumberFormat="1" applyFont="1" applyFill="1" applyBorder="1" applyAlignment="1">
      <alignment horizontal="right" vertical="center"/>
    </xf>
    <xf numFmtId="1" fontId="96" fillId="0" borderId="16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vertical="center"/>
    </xf>
    <xf numFmtId="1" fontId="96" fillId="0" borderId="25" xfId="0" applyNumberFormat="1" applyFont="1" applyFill="1" applyBorder="1" applyAlignment="1">
      <alignment vertical="center" wrapText="1"/>
    </xf>
    <xf numFmtId="1" fontId="84" fillId="0" borderId="25" xfId="0" applyNumberFormat="1" applyFont="1" applyFill="1" applyBorder="1" applyAlignment="1">
      <alignment horizontal="right" vertical="center"/>
    </xf>
    <xf numFmtId="1" fontId="84" fillId="0" borderId="23" xfId="0" applyNumberFormat="1" applyFont="1" applyFill="1" applyBorder="1" applyAlignment="1">
      <alignment horizontal="right" vertical="center"/>
    </xf>
    <xf numFmtId="1" fontId="84" fillId="0" borderId="23" xfId="0" applyNumberFormat="1" applyFont="1" applyFill="1" applyBorder="1" applyAlignment="1">
      <alignment vertical="center"/>
    </xf>
    <xf numFmtId="1" fontId="87" fillId="0" borderId="12" xfId="0" applyNumberFormat="1" applyFont="1" applyFill="1" applyBorder="1" applyAlignment="1">
      <alignment/>
    </xf>
    <xf numFmtId="1" fontId="84" fillId="0" borderId="21" xfId="0" applyNumberFormat="1" applyFont="1" applyFill="1" applyBorder="1" applyAlignment="1">
      <alignment horizontal="right" vertical="center"/>
    </xf>
    <xf numFmtId="1" fontId="105" fillId="3" borderId="16" xfId="0" applyNumberFormat="1" applyFont="1" applyFill="1" applyBorder="1" applyAlignment="1" quotePrefix="1">
      <alignment horizontal="center" vertical="center"/>
    </xf>
    <xf numFmtId="1" fontId="105" fillId="3" borderId="11" xfId="0" applyNumberFormat="1" applyFont="1" applyFill="1" applyBorder="1" applyAlignment="1" quotePrefix="1">
      <alignment horizontal="center" vertical="center" wrapText="1"/>
    </xf>
    <xf numFmtId="1" fontId="88" fillId="0" borderId="10" xfId="0" applyNumberFormat="1" applyFont="1" applyFill="1" applyBorder="1" applyAlignment="1">
      <alignment horizontal="center" wrapText="1"/>
    </xf>
    <xf numFmtId="1" fontId="87" fillId="0" borderId="19" xfId="0" applyNumberFormat="1" applyFont="1" applyFill="1" applyBorder="1" applyAlignment="1">
      <alignment vertical="center" wrapText="1"/>
    </xf>
    <xf numFmtId="1" fontId="87" fillId="0" borderId="18" xfId="0" applyNumberFormat="1" applyFont="1" applyFill="1" applyBorder="1" applyAlignment="1">
      <alignment horizontal="right"/>
    </xf>
    <xf numFmtId="1" fontId="105" fillId="0" borderId="10" xfId="0" applyNumberFormat="1" applyFont="1" applyFill="1" applyBorder="1" applyAlignment="1">
      <alignment horizontal="center"/>
    </xf>
    <xf numFmtId="1" fontId="105" fillId="0" borderId="11" xfId="0" applyNumberFormat="1" applyFont="1" applyFill="1" applyBorder="1" applyAlignment="1" quotePrefix="1">
      <alignment horizontal="center"/>
    </xf>
    <xf numFmtId="1" fontId="106" fillId="3" borderId="12" xfId="0" applyNumberFormat="1" applyFont="1" applyFill="1" applyBorder="1" applyAlignment="1">
      <alignment horizontal="right" vertical="center"/>
    </xf>
    <xf numFmtId="1" fontId="106" fillId="3" borderId="10" xfId="0" applyNumberFormat="1" applyFont="1" applyFill="1" applyBorder="1" applyAlignment="1">
      <alignment vertical="center"/>
    </xf>
    <xf numFmtId="1" fontId="116" fillId="3" borderId="10" xfId="0" applyNumberFormat="1" applyFont="1" applyFill="1" applyBorder="1" applyAlignment="1">
      <alignment vertical="center"/>
    </xf>
    <xf numFmtId="1" fontId="87" fillId="0" borderId="12" xfId="0" applyNumberFormat="1" applyFont="1" applyFill="1" applyBorder="1" applyAlignment="1">
      <alignment vertical="center" wrapText="1"/>
    </xf>
    <xf numFmtId="1" fontId="105" fillId="0" borderId="12" xfId="0" applyNumberFormat="1" applyFont="1" applyFill="1" applyBorder="1" applyAlignment="1">
      <alignment/>
    </xf>
    <xf numFmtId="1" fontId="105" fillId="0" borderId="10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 horizontal="right" vertical="center"/>
    </xf>
    <xf numFmtId="1" fontId="17" fillId="3" borderId="10" xfId="0" applyNumberFormat="1" applyFont="1" applyFill="1" applyBorder="1" applyAlignment="1">
      <alignment horizontal="left" vertical="center"/>
    </xf>
    <xf numFmtId="1" fontId="105" fillId="3" borderId="15" xfId="0" applyNumberFormat="1" applyFont="1" applyFill="1" applyBorder="1" applyAlignment="1">
      <alignment horizontal="right" vertical="center"/>
    </xf>
    <xf numFmtId="1" fontId="105" fillId="3" borderId="16" xfId="0" applyNumberFormat="1" applyFont="1" applyFill="1" applyBorder="1" applyAlignment="1">
      <alignment vertical="center"/>
    </xf>
    <xf numFmtId="1" fontId="105" fillId="3" borderId="0" xfId="0" applyNumberFormat="1" applyFont="1" applyFill="1" applyBorder="1" applyAlignment="1">
      <alignment vertical="center" wrapText="1"/>
    </xf>
    <xf numFmtId="1" fontId="105" fillId="3" borderId="0" xfId="0" applyNumberFormat="1" applyFont="1" applyFill="1" applyAlignment="1">
      <alignment vertical="center"/>
    </xf>
    <xf numFmtId="1" fontId="87" fillId="0" borderId="12" xfId="0" applyNumberFormat="1" applyFont="1" applyFill="1" applyBorder="1" applyAlignment="1">
      <alignment horizontal="center" vertical="center" wrapText="1"/>
    </xf>
    <xf numFmtId="1" fontId="90" fillId="0" borderId="12" xfId="0" applyNumberFormat="1" applyFont="1" applyFill="1" applyBorder="1" applyAlignment="1">
      <alignment horizontal="right" vertical="center" wrapText="1"/>
    </xf>
    <xf numFmtId="1" fontId="90" fillId="0" borderId="10" xfId="0" applyNumberFormat="1" applyFont="1" applyFill="1" applyBorder="1" applyAlignment="1">
      <alignment horizontal="center" vertical="center" wrapText="1"/>
    </xf>
    <xf numFmtId="1" fontId="90" fillId="0" borderId="15" xfId="0" applyNumberFormat="1" applyFont="1" applyFill="1" applyBorder="1" applyAlignment="1">
      <alignment horizontal="right" vertical="center" wrapText="1"/>
    </xf>
    <xf numFmtId="1" fontId="90" fillId="0" borderId="16" xfId="0" applyNumberFormat="1" applyFont="1" applyFill="1" applyBorder="1" applyAlignment="1">
      <alignment horizontal="center" vertical="center" wrapText="1"/>
    </xf>
    <xf numFmtId="1" fontId="111" fillId="33" borderId="12" xfId="0" applyNumberFormat="1" applyFont="1" applyFill="1" applyBorder="1" applyAlignment="1">
      <alignment horizontal="right" vertical="center" wrapText="1"/>
    </xf>
    <xf numFmtId="1" fontId="111" fillId="33" borderId="10" xfId="0" applyNumberFormat="1" applyFont="1" applyFill="1" applyBorder="1" applyAlignment="1">
      <alignment horizontal="center" vertical="center" wrapText="1"/>
    </xf>
    <xf numFmtId="1" fontId="111" fillId="33" borderId="10" xfId="0" applyNumberFormat="1" applyFont="1" applyFill="1" applyBorder="1" applyAlignment="1">
      <alignment vertical="center" wrapText="1"/>
    </xf>
    <xf numFmtId="1" fontId="91" fillId="0" borderId="10" xfId="0" applyNumberFormat="1" applyFont="1" applyFill="1" applyBorder="1" applyAlignment="1">
      <alignment vertical="center" wrapText="1"/>
    </xf>
    <xf numFmtId="1" fontId="90" fillId="0" borderId="10" xfId="0" applyNumberFormat="1" applyFont="1" applyFill="1" applyBorder="1" applyAlignment="1">
      <alignment vertical="center" wrapText="1"/>
    </xf>
    <xf numFmtId="1" fontId="90" fillId="0" borderId="16" xfId="0" applyNumberFormat="1" applyFont="1" applyFill="1" applyBorder="1" applyAlignment="1">
      <alignment vertical="center" wrapText="1"/>
    </xf>
    <xf numFmtId="1" fontId="84" fillId="0" borderId="32" xfId="0" applyNumberFormat="1" applyFont="1" applyFill="1" applyBorder="1" applyAlignment="1">
      <alignment horizontal="right" vertical="center"/>
    </xf>
    <xf numFmtId="1" fontId="117" fillId="0" borderId="11" xfId="0" applyNumberFormat="1" applyFont="1" applyFill="1" applyBorder="1" applyAlignment="1">
      <alignment horizontal="center" vertical="center"/>
    </xf>
    <xf numFmtId="1" fontId="117" fillId="0" borderId="17" xfId="0" applyNumberFormat="1" applyFont="1" applyFill="1" applyBorder="1" applyAlignment="1">
      <alignment horizontal="center" vertical="center"/>
    </xf>
    <xf numFmtId="1" fontId="117" fillId="0" borderId="13" xfId="0" applyNumberFormat="1" applyFont="1" applyFill="1" applyBorder="1" applyAlignment="1">
      <alignment horizontal="center" vertical="center"/>
    </xf>
    <xf numFmtId="1" fontId="91" fillId="0" borderId="16" xfId="0" applyNumberFormat="1" applyFont="1" applyFill="1" applyBorder="1" applyAlignment="1">
      <alignment vertical="center" wrapText="1"/>
    </xf>
    <xf numFmtId="1" fontId="87" fillId="0" borderId="13" xfId="0" applyNumberFormat="1" applyFont="1" applyFill="1" applyBorder="1" applyAlignment="1">
      <alignment/>
    </xf>
    <xf numFmtId="1" fontId="88" fillId="0" borderId="13" xfId="0" applyNumberFormat="1" applyFont="1" applyFill="1" applyBorder="1" applyAlignment="1">
      <alignment/>
    </xf>
    <xf numFmtId="1" fontId="88" fillId="0" borderId="16" xfId="0" applyNumberFormat="1" applyFont="1" applyFill="1" applyBorder="1" applyAlignment="1">
      <alignment/>
    </xf>
    <xf numFmtId="1" fontId="105" fillId="3" borderId="10" xfId="0" applyNumberFormat="1" applyFont="1" applyFill="1" applyBorder="1" applyAlignment="1" quotePrefix="1">
      <alignment horizontal="center"/>
    </xf>
    <xf numFmtId="1" fontId="87" fillId="0" borderId="27" xfId="0" applyNumberFormat="1" applyFont="1" applyFill="1" applyBorder="1" applyAlignment="1">
      <alignment vertical="center" wrapText="1"/>
    </xf>
    <xf numFmtId="1" fontId="84" fillId="0" borderId="29" xfId="0" applyNumberFormat="1" applyFont="1" applyFill="1" applyBorder="1" applyAlignment="1">
      <alignment horizontal="center" vertical="center"/>
    </xf>
    <xf numFmtId="1" fontId="84" fillId="0" borderId="33" xfId="0" applyNumberFormat="1" applyFont="1" applyFill="1" applyBorder="1" applyAlignment="1">
      <alignment horizontal="right" vertical="center"/>
    </xf>
    <xf numFmtId="1" fontId="84" fillId="0" borderId="34" xfId="0" applyNumberFormat="1" applyFont="1" applyFill="1" applyBorder="1" applyAlignment="1">
      <alignment horizontal="right" vertical="center"/>
    </xf>
    <xf numFmtId="1" fontId="85" fillId="0" borderId="12" xfId="0" applyNumberFormat="1" applyFont="1" applyFill="1" applyBorder="1" applyAlignment="1">
      <alignment horizontal="right" vertical="center" wrapText="1"/>
    </xf>
    <xf numFmtId="1" fontId="86" fillId="0" borderId="10" xfId="0" applyNumberFormat="1" applyFont="1" applyFill="1" applyBorder="1" applyAlignment="1">
      <alignment vertical="center" wrapText="1"/>
    </xf>
    <xf numFmtId="1" fontId="85" fillId="0" borderId="10" xfId="0" applyNumberFormat="1" applyFont="1" applyFill="1" applyBorder="1" applyAlignment="1">
      <alignment vertical="center" wrapText="1"/>
    </xf>
    <xf numFmtId="1" fontId="106" fillId="3" borderId="14" xfId="0" applyNumberFormat="1" applyFont="1" applyFill="1" applyBorder="1" applyAlignment="1">
      <alignment horizontal="right" vertical="center"/>
    </xf>
    <xf numFmtId="1" fontId="105" fillId="3" borderId="12" xfId="0" applyNumberFormat="1" applyFont="1" applyFill="1" applyBorder="1" applyAlignment="1">
      <alignment vertical="center" wrapText="1"/>
    </xf>
    <xf numFmtId="1" fontId="87" fillId="0" borderId="10" xfId="0" applyNumberFormat="1" applyFont="1" applyFill="1" applyBorder="1" applyAlignment="1" applyProtection="1">
      <alignment vertical="center"/>
      <protection hidden="1"/>
    </xf>
    <xf numFmtId="1" fontId="87" fillId="0" borderId="19" xfId="0" applyNumberFormat="1" applyFont="1" applyFill="1" applyBorder="1" applyAlignment="1">
      <alignment/>
    </xf>
    <xf numFmtId="1" fontId="105" fillId="3" borderId="12" xfId="0" applyNumberFormat="1" applyFont="1" applyFill="1" applyBorder="1" applyAlignment="1">
      <alignment wrapText="1"/>
    </xf>
    <xf numFmtId="1" fontId="105" fillId="3" borderId="11" xfId="0" applyNumberFormat="1" applyFont="1" applyFill="1" applyBorder="1" applyAlignment="1" quotePrefix="1">
      <alignment/>
    </xf>
    <xf numFmtId="1" fontId="87" fillId="0" borderId="0" xfId="0" applyNumberFormat="1" applyFont="1" applyFill="1" applyBorder="1" applyAlignment="1">
      <alignment horizontal="right" vertical="center" wrapText="1"/>
    </xf>
    <xf numFmtId="1" fontId="105" fillId="3" borderId="20" xfId="0" applyNumberFormat="1" applyFont="1" applyFill="1" applyBorder="1" applyAlignment="1">
      <alignment horizontal="right" vertical="center" wrapText="1"/>
    </xf>
    <xf numFmtId="1" fontId="87" fillId="0" borderId="10" xfId="0" applyNumberFormat="1" applyFont="1" applyFill="1" applyBorder="1" applyAlignment="1" quotePrefix="1">
      <alignment vertical="center"/>
    </xf>
    <xf numFmtId="1" fontId="87" fillId="0" borderId="13" xfId="0" applyNumberFormat="1" applyFont="1" applyFill="1" applyBorder="1" applyAlignment="1">
      <alignment vertical="center" wrapText="1"/>
    </xf>
    <xf numFmtId="1" fontId="118" fillId="0" borderId="0" xfId="0" applyNumberFormat="1" applyFont="1" applyFill="1" applyBorder="1" applyAlignment="1">
      <alignment vertical="center"/>
    </xf>
    <xf numFmtId="1" fontId="105" fillId="0" borderId="12" xfId="0" applyNumberFormat="1" applyFont="1" applyFill="1" applyBorder="1" applyAlignment="1">
      <alignment horizontal="right" vertical="center"/>
    </xf>
    <xf numFmtId="1" fontId="105" fillId="0" borderId="10" xfId="0" applyNumberFormat="1" applyFont="1" applyFill="1" applyBorder="1" applyAlignment="1">
      <alignment vertical="center"/>
    </xf>
    <xf numFmtId="1" fontId="105" fillId="0" borderId="20" xfId="0" applyNumberFormat="1" applyFont="1" applyFill="1" applyBorder="1" applyAlignment="1">
      <alignment horizontal="right" vertical="center" wrapText="1"/>
    </xf>
    <xf numFmtId="1" fontId="105" fillId="0" borderId="0" xfId="0" applyNumberFormat="1" applyFont="1" applyFill="1" applyBorder="1" applyAlignment="1">
      <alignment vertical="center" wrapText="1"/>
    </xf>
    <xf numFmtId="1" fontId="105" fillId="33" borderId="15" xfId="0" applyNumberFormat="1" applyFont="1" applyFill="1" applyBorder="1" applyAlignment="1">
      <alignment horizontal="right" vertical="center"/>
    </xf>
    <xf numFmtId="1" fontId="105" fillId="33" borderId="16" xfId="0" applyNumberFormat="1" applyFont="1" applyFill="1" applyBorder="1" applyAlignment="1">
      <alignment vertical="center"/>
    </xf>
    <xf numFmtId="1" fontId="106" fillId="0" borderId="12" xfId="0" applyNumberFormat="1" applyFont="1" applyFill="1" applyBorder="1" applyAlignment="1">
      <alignment horizontal="right" vertical="center"/>
    </xf>
    <xf numFmtId="1" fontId="106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center"/>
    </xf>
    <xf numFmtId="1" fontId="87" fillId="0" borderId="23" xfId="0" applyNumberFormat="1" applyFont="1" applyFill="1" applyBorder="1" applyAlignment="1">
      <alignment horizontal="right" vertical="center" wrapText="1"/>
    </xf>
    <xf numFmtId="1" fontId="87" fillId="0" borderId="23" xfId="0" applyNumberFormat="1" applyFont="1" applyFill="1" applyBorder="1" applyAlignment="1">
      <alignment vertical="center" wrapText="1"/>
    </xf>
    <xf numFmtId="1" fontId="84" fillId="0" borderId="23" xfId="0" applyNumberFormat="1" applyFont="1" applyFill="1" applyBorder="1" applyAlignment="1">
      <alignment horizontal="right" vertical="top" wrapText="1"/>
    </xf>
    <xf numFmtId="1" fontId="96" fillId="0" borderId="23" xfId="0" applyNumberFormat="1" applyFont="1" applyFill="1" applyBorder="1" applyAlignment="1">
      <alignment vertical="center"/>
    </xf>
    <xf numFmtId="1" fontId="84" fillId="0" borderId="0" xfId="0" applyNumberFormat="1" applyFont="1" applyFill="1" applyBorder="1" applyAlignment="1">
      <alignment horizontal="right" vertical="top" wrapText="1"/>
    </xf>
    <xf numFmtId="1" fontId="84" fillId="0" borderId="0" xfId="0" applyNumberFormat="1" applyFont="1" applyFill="1" applyBorder="1" applyAlignment="1">
      <alignment horizontal="right" vertical="center" wrapText="1"/>
    </xf>
    <xf numFmtId="1" fontId="84" fillId="0" borderId="0" xfId="0" applyNumberFormat="1" applyFont="1" applyFill="1" applyBorder="1" applyAlignment="1">
      <alignment vertical="center" wrapText="1"/>
    </xf>
    <xf numFmtId="1" fontId="87" fillId="0" borderId="11" xfId="0" applyNumberFormat="1" applyFont="1" applyFill="1" applyBorder="1" applyAlignment="1">
      <alignment vertical="center" wrapText="1"/>
    </xf>
    <xf numFmtId="1" fontId="87" fillId="0" borderId="11" xfId="0" applyNumberFormat="1" applyFont="1" applyFill="1" applyBorder="1" applyAlignment="1" quotePrefix="1">
      <alignment vertical="center" wrapText="1"/>
    </xf>
    <xf numFmtId="1" fontId="88" fillId="0" borderId="14" xfId="0" applyNumberFormat="1" applyFont="1" applyFill="1" applyBorder="1" applyAlignment="1">
      <alignment vertical="center" wrapText="1"/>
    </xf>
    <xf numFmtId="1" fontId="87" fillId="0" borderId="14" xfId="0" applyNumberFormat="1" applyFont="1" applyFill="1" applyBorder="1" applyAlignment="1">
      <alignment vertical="center" wrapText="1"/>
    </xf>
    <xf numFmtId="1" fontId="105" fillId="3" borderId="14" xfId="0" applyNumberFormat="1" applyFont="1" applyFill="1" applyBorder="1" applyAlignment="1">
      <alignment horizontal="right" vertical="center" wrapText="1"/>
    </xf>
    <xf numFmtId="1" fontId="105" fillId="9" borderId="14" xfId="0" applyNumberFormat="1" applyFont="1" applyFill="1" applyBorder="1" applyAlignment="1">
      <alignment horizontal="right" vertical="center" wrapText="1"/>
    </xf>
    <xf numFmtId="1" fontId="113" fillId="9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justify" vertical="center"/>
    </xf>
    <xf numFmtId="1" fontId="4" fillId="0" borderId="0" xfId="0" applyNumberFormat="1" applyFont="1" applyFill="1" applyBorder="1" applyAlignment="1">
      <alignment horizontal="justify" vertical="center"/>
    </xf>
    <xf numFmtId="1" fontId="87" fillId="0" borderId="35" xfId="0" applyNumberFormat="1" applyFont="1" applyFill="1" applyBorder="1" applyAlignment="1">
      <alignment vertical="center"/>
    </xf>
    <xf numFmtId="1" fontId="87" fillId="0" borderId="12" xfId="0" applyNumberFormat="1" applyFont="1" applyFill="1" applyBorder="1" applyAlignment="1" applyProtection="1">
      <alignment vertical="center"/>
      <protection locked="0"/>
    </xf>
    <xf numFmtId="1" fontId="87" fillId="0" borderId="10" xfId="0" applyNumberFormat="1" applyFont="1" applyFill="1" applyBorder="1" applyAlignment="1" applyProtection="1">
      <alignment vertical="center"/>
      <protection locked="0"/>
    </xf>
    <xf numFmtId="1" fontId="87" fillId="0" borderId="11" xfId="0" applyNumberFormat="1" applyFont="1" applyFill="1" applyBorder="1" applyAlignment="1" applyProtection="1">
      <alignment vertical="center"/>
      <protection locked="0"/>
    </xf>
    <xf numFmtId="1" fontId="87" fillId="0" borderId="12" xfId="0" applyNumberFormat="1" applyFont="1" applyFill="1" applyBorder="1" applyAlignment="1" applyProtection="1">
      <alignment horizontal="right" vertical="center"/>
      <protection locked="0"/>
    </xf>
    <xf numFmtId="1" fontId="87" fillId="0" borderId="24" xfId="0" applyNumberFormat="1" applyFont="1" applyFill="1" applyBorder="1" applyAlignment="1" applyProtection="1">
      <alignment vertical="center"/>
      <protection locked="0"/>
    </xf>
    <xf numFmtId="1" fontId="87" fillId="0" borderId="25" xfId="0" applyNumberFormat="1" applyFont="1" applyFill="1" applyBorder="1" applyAlignment="1" applyProtection="1">
      <alignment vertical="center"/>
      <protection locked="0"/>
    </xf>
    <xf numFmtId="1" fontId="87" fillId="0" borderId="28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>
      <alignment vertical="center"/>
    </xf>
    <xf numFmtId="1" fontId="87" fillId="0" borderId="17" xfId="0" applyNumberFormat="1" applyFont="1" applyFill="1" applyBorder="1" applyAlignment="1" quotePrefix="1">
      <alignment vertical="center"/>
    </xf>
    <xf numFmtId="1" fontId="88" fillId="0" borderId="0" xfId="0" applyNumberFormat="1" applyFont="1" applyFill="1" applyBorder="1" applyAlignment="1">
      <alignment vertical="center" wrapText="1"/>
    </xf>
    <xf numFmtId="1" fontId="88" fillId="0" borderId="13" xfId="0" applyNumberFormat="1" applyFont="1" applyFill="1" applyBorder="1" applyAlignment="1">
      <alignment vertical="center" wrapText="1"/>
    </xf>
    <xf numFmtId="1" fontId="87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justify" vertical="center"/>
    </xf>
    <xf numFmtId="1" fontId="105" fillId="0" borderId="10" xfId="0" applyNumberFormat="1" applyFont="1" applyFill="1" applyBorder="1" applyAlignment="1">
      <alignment vertical="center" wrapText="1"/>
    </xf>
    <xf numFmtId="1" fontId="87" fillId="0" borderId="25" xfId="0" applyNumberFormat="1" applyFont="1" applyFill="1" applyBorder="1" applyAlignment="1" quotePrefix="1">
      <alignment horizontal="center" vertical="center" wrapText="1"/>
    </xf>
    <xf numFmtId="1" fontId="105" fillId="0" borderId="25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left" vertical="center"/>
    </xf>
    <xf numFmtId="1" fontId="87" fillId="0" borderId="15" xfId="0" applyNumberFormat="1" applyFont="1" applyFill="1" applyBorder="1" applyAlignment="1">
      <alignment horizontal="center" vertical="center" wrapText="1"/>
    </xf>
    <xf numFmtId="1" fontId="87" fillId="0" borderId="14" xfId="0" applyNumberFormat="1" applyFont="1" applyFill="1" applyBorder="1" applyAlignment="1">
      <alignment horizontal="center" vertical="center"/>
    </xf>
    <xf numFmtId="1" fontId="87" fillId="0" borderId="14" xfId="0" applyNumberFormat="1" applyFont="1" applyFill="1" applyBorder="1" applyAlignment="1">
      <alignment horizontal="center" vertical="center" wrapText="1"/>
    </xf>
    <xf numFmtId="1" fontId="87" fillId="0" borderId="24" xfId="0" applyNumberFormat="1" applyFont="1" applyFill="1" applyBorder="1" applyAlignment="1" applyProtection="1">
      <alignment horizontal="center" vertical="center"/>
      <protection locked="0"/>
    </xf>
    <xf numFmtId="1" fontId="87" fillId="0" borderId="28" xfId="0" applyNumberFormat="1" applyFont="1" applyFill="1" applyBorder="1" applyAlignment="1" applyProtection="1">
      <alignment horizontal="center" vertical="center"/>
      <protection locked="0"/>
    </xf>
    <xf numFmtId="1" fontId="87" fillId="0" borderId="24" xfId="0" applyNumberFormat="1" applyFont="1" applyFill="1" applyBorder="1" applyAlignment="1">
      <alignment horizontal="center" vertical="center" wrapText="1"/>
    </xf>
    <xf numFmtId="1" fontId="87" fillId="0" borderId="15" xfId="0" applyNumberFormat="1" applyFont="1" applyFill="1" applyBorder="1" applyAlignment="1">
      <alignment vertical="center" wrapText="1"/>
    </xf>
    <xf numFmtId="1" fontId="87" fillId="0" borderId="10" xfId="0" applyNumberFormat="1" applyFont="1" applyFill="1" applyBorder="1" applyAlignment="1" quotePrefix="1">
      <alignment vertical="center" wrapText="1"/>
    </xf>
    <xf numFmtId="1" fontId="87" fillId="0" borderId="20" xfId="0" applyNumberFormat="1" applyFont="1" applyFill="1" applyBorder="1" applyAlignment="1">
      <alignment vertical="center" wrapText="1"/>
    </xf>
    <xf numFmtId="1" fontId="105" fillId="3" borderId="20" xfId="0" applyNumberFormat="1" applyFont="1" applyFill="1" applyBorder="1" applyAlignment="1">
      <alignment vertical="center" wrapText="1"/>
    </xf>
    <xf numFmtId="1" fontId="105" fillId="0" borderId="14" xfId="0" applyNumberFormat="1" applyFont="1" applyFill="1" applyBorder="1" applyAlignment="1">
      <alignment vertical="center" wrapText="1"/>
    </xf>
    <xf numFmtId="1" fontId="105" fillId="0" borderId="10" xfId="0" applyNumberFormat="1" applyFont="1" applyFill="1" applyBorder="1" applyAlignment="1" quotePrefix="1">
      <alignment vertical="center" wrapText="1"/>
    </xf>
    <xf numFmtId="1" fontId="105" fillId="0" borderId="11" xfId="0" applyNumberFormat="1" applyFont="1" applyFill="1" applyBorder="1" applyAlignment="1">
      <alignment vertical="center"/>
    </xf>
    <xf numFmtId="1" fontId="105" fillId="0" borderId="24" xfId="0" applyNumberFormat="1" applyFont="1" applyFill="1" applyBorder="1" applyAlignment="1">
      <alignment vertical="center" wrapText="1"/>
    </xf>
    <xf numFmtId="1" fontId="105" fillId="0" borderId="25" xfId="0" applyNumberFormat="1" applyFont="1" applyFill="1" applyBorder="1" applyAlignment="1" quotePrefix="1">
      <alignment vertical="center" wrapText="1"/>
    </xf>
    <xf numFmtId="1" fontId="105" fillId="0" borderId="28" xfId="0" applyNumberFormat="1" applyFont="1" applyFill="1" applyBorder="1" applyAlignment="1">
      <alignment vertical="center"/>
    </xf>
    <xf numFmtId="1" fontId="95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Alignment="1" quotePrefix="1">
      <alignment horizontal="center"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87" fillId="0" borderId="35" xfId="0" applyNumberFormat="1" applyFont="1" applyFill="1" applyBorder="1" applyAlignment="1">
      <alignment vertical="center" wrapText="1"/>
    </xf>
    <xf numFmtId="1" fontId="105" fillId="0" borderId="13" xfId="0" applyNumberFormat="1" applyFont="1" applyFill="1" applyBorder="1" applyAlignment="1">
      <alignment vertical="center"/>
    </xf>
    <xf numFmtId="1" fontId="17" fillId="3" borderId="13" xfId="0" applyNumberFormat="1" applyFont="1" applyFill="1" applyBorder="1" applyAlignment="1">
      <alignment horizontal="left" vertical="center"/>
    </xf>
    <xf numFmtId="1" fontId="106" fillId="3" borderId="13" xfId="0" applyNumberFormat="1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wrapText="1"/>
    </xf>
    <xf numFmtId="2" fontId="84" fillId="0" borderId="16" xfId="0" applyNumberFormat="1" applyFont="1" applyFill="1" applyBorder="1" applyAlignment="1">
      <alignment vertical="center"/>
    </xf>
    <xf numFmtId="2" fontId="84" fillId="0" borderId="10" xfId="0" applyNumberFormat="1" applyFont="1" applyFill="1" applyBorder="1" applyAlignment="1">
      <alignment vertical="center"/>
    </xf>
    <xf numFmtId="1" fontId="93" fillId="0" borderId="29" xfId="0" applyNumberFormat="1" applyFont="1" applyFill="1" applyBorder="1" applyAlignment="1">
      <alignment horizontal="center" vertical="center"/>
    </xf>
    <xf numFmtId="1" fontId="93" fillId="0" borderId="30" xfId="0" applyNumberFormat="1" applyFont="1" applyFill="1" applyBorder="1" applyAlignment="1">
      <alignment horizontal="center" vertical="center"/>
    </xf>
    <xf numFmtId="1" fontId="93" fillId="0" borderId="36" xfId="0" applyNumberFormat="1" applyFont="1" applyFill="1" applyBorder="1" applyAlignment="1">
      <alignment horizontal="center" vertical="center"/>
    </xf>
    <xf numFmtId="1" fontId="93" fillId="0" borderId="37" xfId="0" applyNumberFormat="1" applyFont="1" applyFill="1" applyBorder="1" applyAlignment="1">
      <alignment horizontal="center" vertical="center"/>
    </xf>
    <xf numFmtId="1" fontId="93" fillId="0" borderId="38" xfId="0" applyNumberFormat="1" applyFont="1" applyFill="1" applyBorder="1" applyAlignment="1">
      <alignment horizontal="center" vertical="center"/>
    </xf>
    <xf numFmtId="1" fontId="93" fillId="0" borderId="39" xfId="0" applyNumberFormat="1" applyFont="1" applyFill="1" applyBorder="1" applyAlignment="1">
      <alignment horizontal="center" vertical="center"/>
    </xf>
    <xf numFmtId="1" fontId="93" fillId="0" borderId="40" xfId="0" applyNumberFormat="1" applyFont="1" applyFill="1" applyBorder="1" applyAlignment="1">
      <alignment horizontal="center" vertical="center"/>
    </xf>
    <xf numFmtId="1" fontId="93" fillId="0" borderId="41" xfId="0" applyNumberFormat="1" applyFont="1" applyFill="1" applyBorder="1" applyAlignment="1">
      <alignment horizontal="center" vertical="center"/>
    </xf>
    <xf numFmtId="1" fontId="93" fillId="0" borderId="42" xfId="0" applyNumberFormat="1" applyFont="1" applyFill="1" applyBorder="1" applyAlignment="1">
      <alignment horizontal="center" vertical="center"/>
    </xf>
    <xf numFmtId="1" fontId="93" fillId="0" borderId="43" xfId="0" applyNumberFormat="1" applyFont="1" applyFill="1" applyBorder="1" applyAlignment="1">
      <alignment horizontal="center" vertical="center"/>
    </xf>
    <xf numFmtId="1" fontId="93" fillId="0" borderId="44" xfId="0" applyNumberFormat="1" applyFont="1" applyFill="1" applyBorder="1" applyAlignment="1">
      <alignment horizontal="center" vertical="center"/>
    </xf>
    <xf numFmtId="1" fontId="93" fillId="0" borderId="45" xfId="0" applyNumberFormat="1" applyFont="1" applyFill="1" applyBorder="1" applyAlignment="1">
      <alignment horizontal="center" vertical="center"/>
    </xf>
    <xf numFmtId="1" fontId="93" fillId="0" borderId="46" xfId="0" applyNumberFormat="1" applyFont="1" applyFill="1" applyBorder="1" applyAlignment="1">
      <alignment horizontal="center" vertical="center"/>
    </xf>
    <xf numFmtId="1" fontId="95" fillId="0" borderId="30" xfId="0" applyNumberFormat="1" applyFont="1" applyFill="1" applyBorder="1" applyAlignment="1">
      <alignment horizontal="center" vertical="center"/>
    </xf>
    <xf numFmtId="1" fontId="95" fillId="0" borderId="31" xfId="0" applyNumberFormat="1" applyFont="1" applyFill="1" applyBorder="1" applyAlignment="1">
      <alignment horizontal="center" vertical="center"/>
    </xf>
    <xf numFmtId="1" fontId="95" fillId="0" borderId="36" xfId="0" applyNumberFormat="1" applyFont="1" applyFill="1" applyBorder="1" applyAlignment="1">
      <alignment horizontal="center" vertical="center"/>
    </xf>
    <xf numFmtId="1" fontId="93" fillId="0" borderId="31" xfId="0" applyNumberFormat="1" applyFont="1" applyFill="1" applyBorder="1" applyAlignment="1">
      <alignment horizontal="center" vertical="center"/>
    </xf>
    <xf numFmtId="49" fontId="110" fillId="0" borderId="0" xfId="0" applyNumberFormat="1" applyFont="1" applyFill="1" applyAlignment="1">
      <alignment horizontal="center" vertical="center"/>
    </xf>
    <xf numFmtId="1" fontId="93" fillId="0" borderId="47" xfId="0" applyNumberFormat="1" applyFont="1" applyFill="1" applyBorder="1" applyAlignment="1">
      <alignment horizontal="center" vertical="center"/>
    </xf>
    <xf numFmtId="1" fontId="110" fillId="0" borderId="0" xfId="0" applyNumberFormat="1" applyFont="1" applyFill="1" applyAlignment="1">
      <alignment horizontal="center" vertical="center"/>
    </xf>
    <xf numFmtId="1" fontId="112" fillId="0" borderId="0" xfId="0" applyNumberFormat="1" applyFont="1" applyFill="1" applyAlignment="1">
      <alignment horizontal="center" vertical="center"/>
    </xf>
    <xf numFmtId="1" fontId="95" fillId="0" borderId="30" xfId="0" applyNumberFormat="1" applyFont="1" applyBorder="1" applyAlignment="1">
      <alignment horizontal="center" vertical="center"/>
    </xf>
    <xf numFmtId="1" fontId="95" fillId="0" borderId="31" xfId="0" applyNumberFormat="1" applyFont="1" applyBorder="1" applyAlignment="1">
      <alignment horizontal="center" vertical="center"/>
    </xf>
    <xf numFmtId="1" fontId="93" fillId="0" borderId="0" xfId="0" applyNumberFormat="1" applyFont="1" applyFill="1" applyBorder="1" applyAlignment="1">
      <alignment horizontal="center" vertical="center"/>
    </xf>
    <xf numFmtId="1" fontId="93" fillId="0" borderId="30" xfId="0" applyNumberFormat="1" applyFont="1" applyFill="1" applyBorder="1" applyAlignment="1">
      <alignment vertical="center"/>
    </xf>
    <xf numFmtId="1" fontId="93" fillId="0" borderId="31" xfId="0" applyNumberFormat="1" applyFont="1" applyFill="1" applyBorder="1" applyAlignment="1">
      <alignment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93" fillId="0" borderId="47" xfId="0" applyNumberFormat="1" applyFont="1" applyFill="1" applyBorder="1" applyAlignment="1">
      <alignment vertical="center"/>
    </xf>
    <xf numFmtId="1" fontId="93" fillId="0" borderId="33" xfId="0" applyNumberFormat="1" applyFont="1" applyFill="1" applyBorder="1" applyAlignment="1">
      <alignment horizontal="center" vertical="center"/>
    </xf>
    <xf numFmtId="1" fontId="93" fillId="0" borderId="33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horizontal="center" vertical="center"/>
    </xf>
    <xf numFmtId="1" fontId="95" fillId="0" borderId="30" xfId="0" applyNumberFormat="1" applyFont="1" applyBorder="1" applyAlignment="1">
      <alignment vertical="center"/>
    </xf>
    <xf numFmtId="1" fontId="95" fillId="0" borderId="31" xfId="0" applyNumberFormat="1" applyFont="1" applyBorder="1" applyAlignment="1">
      <alignment vertical="center"/>
    </xf>
    <xf numFmtId="1" fontId="93" fillId="0" borderId="23" xfId="0" applyNumberFormat="1" applyFont="1" applyFill="1" applyBorder="1" applyAlignment="1">
      <alignment horizontal="center" vertical="center"/>
    </xf>
    <xf numFmtId="1" fontId="93" fillId="0" borderId="26" xfId="0" applyNumberFormat="1" applyFont="1" applyFill="1" applyBorder="1" applyAlignment="1">
      <alignment horizontal="center" vertical="center"/>
    </xf>
    <xf numFmtId="1" fontId="93" fillId="0" borderId="25" xfId="0" applyNumberFormat="1" applyFont="1" applyFill="1" applyBorder="1" applyAlignment="1">
      <alignment horizontal="center" vertical="center"/>
    </xf>
    <xf numFmtId="1" fontId="93" fillId="0" borderId="48" xfId="0" applyNumberFormat="1" applyFont="1" applyFill="1" applyBorder="1" applyAlignment="1">
      <alignment horizontal="center" vertical="center"/>
    </xf>
    <xf numFmtId="1" fontId="93" fillId="0" borderId="48" xfId="0" applyNumberFormat="1" applyFont="1" applyFill="1" applyBorder="1" applyAlignment="1">
      <alignment vertical="center"/>
    </xf>
    <xf numFmtId="1" fontId="93" fillId="0" borderId="15" xfId="0" applyNumberFormat="1" applyFont="1" applyFill="1" applyBorder="1" applyAlignment="1">
      <alignment horizontal="center" vertical="center"/>
    </xf>
    <xf numFmtId="1" fontId="93" fillId="0" borderId="16" xfId="0" applyNumberFormat="1" applyFont="1" applyFill="1" applyBorder="1" applyAlignment="1">
      <alignment horizontal="center" vertical="center"/>
    </xf>
    <xf numFmtId="1" fontId="93" fillId="0" borderId="17" xfId="0" applyNumberFormat="1" applyFont="1" applyFill="1" applyBorder="1" applyAlignment="1">
      <alignment horizontal="center" vertical="center"/>
    </xf>
    <xf numFmtId="1" fontId="93" fillId="0" borderId="22" xfId="0" applyNumberFormat="1" applyFont="1" applyFill="1" applyBorder="1" applyAlignment="1">
      <alignment horizontal="center" vertical="center"/>
    </xf>
    <xf numFmtId="1" fontId="93" fillId="0" borderId="32" xfId="0" applyNumberFormat="1" applyFont="1" applyFill="1" applyBorder="1" applyAlignment="1">
      <alignment horizontal="center" vertical="center"/>
    </xf>
    <xf numFmtId="1" fontId="93" fillId="0" borderId="29" xfId="48" applyNumberFormat="1" applyFont="1" applyFill="1" applyBorder="1" applyAlignment="1">
      <alignment horizontal="center" vertical="center"/>
    </xf>
    <xf numFmtId="1" fontId="93" fillId="0" borderId="30" xfId="48" applyNumberFormat="1" applyFont="1" applyFill="1" applyBorder="1" applyAlignment="1">
      <alignment horizontal="center" vertical="center"/>
    </xf>
    <xf numFmtId="1" fontId="93" fillId="0" borderId="31" xfId="48" applyNumberFormat="1" applyFont="1" applyFill="1" applyBorder="1" applyAlignment="1">
      <alignment horizontal="center" vertical="center"/>
    </xf>
    <xf numFmtId="49" fontId="93" fillId="0" borderId="47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49" fontId="93" fillId="0" borderId="39" xfId="0" applyNumberFormat="1" applyFont="1" applyFill="1" applyBorder="1" applyAlignment="1">
      <alignment horizontal="center" vertical="center"/>
    </xf>
    <xf numFmtId="49" fontId="93" fillId="0" borderId="30" xfId="0" applyNumberFormat="1" applyFont="1" applyFill="1" applyBorder="1" applyAlignment="1">
      <alignment horizontal="center" vertical="center"/>
    </xf>
    <xf numFmtId="49" fontId="93" fillId="0" borderId="31" xfId="0" applyNumberFormat="1" applyFont="1" applyFill="1" applyBorder="1" applyAlignment="1">
      <alignment horizontal="center" vertical="center"/>
    </xf>
    <xf numFmtId="49" fontId="93" fillId="0" borderId="29" xfId="0" applyNumberFormat="1" applyFont="1" applyFill="1" applyBorder="1" applyAlignment="1">
      <alignment horizontal="center" vertical="center"/>
    </xf>
    <xf numFmtId="49" fontId="93" fillId="0" borderId="33" xfId="0" applyNumberFormat="1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vertical="center"/>
    </xf>
    <xf numFmtId="1" fontId="98" fillId="0" borderId="29" xfId="0" applyNumberFormat="1" applyFont="1" applyFill="1" applyBorder="1" applyAlignment="1">
      <alignment horizontal="center" vertical="center"/>
    </xf>
    <xf numFmtId="1" fontId="98" fillId="0" borderId="30" xfId="0" applyNumberFormat="1" applyFont="1" applyFill="1" applyBorder="1" applyAlignment="1">
      <alignment horizontal="center" vertical="center"/>
    </xf>
    <xf numFmtId="1" fontId="98" fillId="0" borderId="31" xfId="0" applyNumberFormat="1" applyFont="1" applyFill="1" applyBorder="1" applyAlignment="1">
      <alignment horizontal="center" vertical="center"/>
    </xf>
    <xf numFmtId="1" fontId="98" fillId="0" borderId="47" xfId="0" applyNumberFormat="1" applyFont="1" applyFill="1" applyBorder="1" applyAlignment="1">
      <alignment horizontal="center" vertical="center"/>
    </xf>
    <xf numFmtId="1" fontId="98" fillId="0" borderId="47" xfId="0" applyNumberFormat="1" applyFont="1" applyFill="1" applyBorder="1" applyAlignment="1">
      <alignment vertical="center"/>
    </xf>
    <xf numFmtId="1" fontId="98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zoomScale="120" zoomScaleNormal="120" zoomScalePageLayoutView="0" workbookViewId="0" topLeftCell="A1">
      <selection activeCell="A1" sqref="A1:Y1"/>
    </sheetView>
  </sheetViews>
  <sheetFormatPr defaultColWidth="11.421875" defaultRowHeight="15"/>
  <cols>
    <col min="1" max="1" width="2.7109375" style="177" customWidth="1"/>
    <col min="2" max="2" width="4.57421875" style="166" customWidth="1"/>
    <col min="3" max="3" width="2.7109375" style="178" customWidth="1"/>
    <col min="4" max="4" width="12.7109375" style="166" customWidth="1"/>
    <col min="5" max="5" width="2.7109375" style="178" customWidth="1"/>
    <col min="6" max="6" width="4.57421875" style="166" customWidth="1"/>
    <col min="7" max="7" width="2.7109375" style="166" customWidth="1"/>
    <col min="8" max="8" width="12.7109375" style="166" customWidth="1"/>
    <col min="9" max="9" width="2.7109375" style="166" customWidth="1"/>
    <col min="10" max="10" width="4.57421875" style="166" customWidth="1"/>
    <col min="11" max="11" width="2.7109375" style="178" customWidth="1"/>
    <col min="12" max="12" width="12.7109375" style="166" customWidth="1"/>
    <col min="13" max="13" width="2.7109375" style="178" customWidth="1"/>
    <col min="14" max="14" width="4.57421875" style="166" customWidth="1"/>
    <col min="15" max="15" width="2.7109375" style="166" customWidth="1"/>
    <col min="16" max="16" width="12.7109375" style="166" customWidth="1"/>
    <col min="17" max="17" width="2.7109375" style="166" customWidth="1"/>
    <col min="18" max="18" width="4.57421875" style="166" customWidth="1"/>
    <col min="19" max="19" width="2.7109375" style="166" customWidth="1"/>
    <col min="20" max="20" width="12.7109375" style="166" customWidth="1"/>
    <col min="21" max="21" width="2.7109375" style="166" customWidth="1"/>
    <col min="22" max="22" width="4.57421875" style="166" customWidth="1"/>
    <col min="23" max="23" width="2.7109375" style="166" customWidth="1"/>
    <col min="24" max="24" width="13.7109375" style="166" customWidth="1"/>
    <col min="25" max="25" width="2.7109375" style="166" customWidth="1"/>
    <col min="26" max="26" width="2.7109375" style="84" customWidth="1"/>
    <col min="27" max="16384" width="11.421875" style="84" customWidth="1"/>
  </cols>
  <sheetData>
    <row r="1" spans="1:25" s="298" customFormat="1" ht="16.5" customHeight="1" thickBot="1">
      <c r="A1" s="670" t="s">
        <v>3495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5" s="82" customFormat="1" ht="13.5" customHeight="1" thickBot="1" thickTop="1">
      <c r="A2" s="177"/>
      <c r="B2" s="662" t="s">
        <v>688</v>
      </c>
      <c r="C2" s="663"/>
      <c r="D2" s="663"/>
      <c r="E2" s="664"/>
      <c r="F2" s="662" t="s">
        <v>689</v>
      </c>
      <c r="G2" s="663"/>
      <c r="H2" s="663"/>
      <c r="I2" s="664"/>
      <c r="J2" s="656" t="s">
        <v>72</v>
      </c>
      <c r="K2" s="657"/>
      <c r="L2" s="657"/>
      <c r="M2" s="658"/>
      <c r="N2" s="656"/>
      <c r="O2" s="657"/>
      <c r="P2" s="657"/>
      <c r="Q2" s="658"/>
      <c r="R2" s="656" t="s">
        <v>2207</v>
      </c>
      <c r="S2" s="657"/>
      <c r="T2" s="657"/>
      <c r="U2" s="658"/>
      <c r="V2" s="662" t="s">
        <v>84</v>
      </c>
      <c r="W2" s="663"/>
      <c r="X2" s="663"/>
      <c r="Y2" s="664"/>
    </row>
    <row r="3" spans="1:26" ht="9.75" customHeight="1">
      <c r="A3" s="521">
        <v>1</v>
      </c>
      <c r="B3" s="63" t="s">
        <v>361</v>
      </c>
      <c r="C3" s="22">
        <v>17</v>
      </c>
      <c r="D3" s="29" t="s">
        <v>2311</v>
      </c>
      <c r="E3" s="38">
        <v>10</v>
      </c>
      <c r="F3" s="64" t="s">
        <v>104</v>
      </c>
      <c r="G3" s="179">
        <v>6</v>
      </c>
      <c r="H3" s="65" t="s">
        <v>83</v>
      </c>
      <c r="I3" s="26">
        <v>99</v>
      </c>
      <c r="J3" s="28" t="s">
        <v>465</v>
      </c>
      <c r="K3" s="31">
        <v>0</v>
      </c>
      <c r="L3" s="29" t="s">
        <v>2372</v>
      </c>
      <c r="M3" s="85">
        <v>0</v>
      </c>
      <c r="N3" s="180"/>
      <c r="O3" s="31"/>
      <c r="P3" s="120"/>
      <c r="Q3" s="130"/>
      <c r="R3" s="180">
        <v>775</v>
      </c>
      <c r="S3" s="31">
        <v>17</v>
      </c>
      <c r="T3" s="120" t="s">
        <v>2307</v>
      </c>
      <c r="U3" s="130">
        <v>10</v>
      </c>
      <c r="V3" s="64" t="s">
        <v>303</v>
      </c>
      <c r="W3" s="59">
        <v>13</v>
      </c>
      <c r="X3" s="65" t="s">
        <v>651</v>
      </c>
      <c r="Y3" s="26">
        <v>6</v>
      </c>
      <c r="Z3" s="83"/>
    </row>
    <row r="4" spans="1:26" ht="10.5" customHeight="1">
      <c r="A4" s="521">
        <v>2</v>
      </c>
      <c r="B4" s="63" t="s">
        <v>6</v>
      </c>
      <c r="C4" s="22">
        <v>10</v>
      </c>
      <c r="D4" s="29" t="s">
        <v>613</v>
      </c>
      <c r="E4" s="38">
        <v>3</v>
      </c>
      <c r="F4" s="347" t="s">
        <v>1976</v>
      </c>
      <c r="G4" s="345">
        <v>21</v>
      </c>
      <c r="H4" s="471" t="s">
        <v>3447</v>
      </c>
      <c r="I4" s="346">
        <v>14</v>
      </c>
      <c r="J4" s="28" t="s">
        <v>2273</v>
      </c>
      <c r="K4" s="31">
        <v>96</v>
      </c>
      <c r="L4" s="29" t="s">
        <v>2274</v>
      </c>
      <c r="M4" s="27">
        <v>89</v>
      </c>
      <c r="N4" s="180"/>
      <c r="O4" s="31"/>
      <c r="P4" s="120"/>
      <c r="Q4" s="130"/>
      <c r="R4" s="180">
        <v>700</v>
      </c>
      <c r="S4" s="31">
        <v>16</v>
      </c>
      <c r="T4" s="120" t="s">
        <v>2054</v>
      </c>
      <c r="U4" s="130">
        <v>9</v>
      </c>
      <c r="V4" s="28" t="s">
        <v>2017</v>
      </c>
      <c r="W4" s="31">
        <v>90</v>
      </c>
      <c r="X4" s="29" t="s">
        <v>2018</v>
      </c>
      <c r="Y4" s="27">
        <v>83</v>
      </c>
      <c r="Z4" s="83"/>
    </row>
    <row r="5" spans="1:26" ht="10.5" customHeight="1">
      <c r="A5" s="521">
        <v>3</v>
      </c>
      <c r="B5" s="63"/>
      <c r="C5" s="22">
        <v>10</v>
      </c>
      <c r="D5" s="29" t="s">
        <v>630</v>
      </c>
      <c r="E5" s="38">
        <v>3</v>
      </c>
      <c r="F5" s="28" t="s">
        <v>75</v>
      </c>
      <c r="G5" s="67">
        <v>3</v>
      </c>
      <c r="H5" s="29" t="s">
        <v>26</v>
      </c>
      <c r="I5" s="27">
        <v>96</v>
      </c>
      <c r="J5" s="63"/>
      <c r="K5" s="31"/>
      <c r="L5" s="29"/>
      <c r="M5" s="27"/>
      <c r="N5" s="180"/>
      <c r="O5" s="31"/>
      <c r="P5" s="120"/>
      <c r="Q5" s="130"/>
      <c r="R5" s="180">
        <v>650</v>
      </c>
      <c r="S5" s="31">
        <v>15</v>
      </c>
      <c r="T5" s="120" t="s">
        <v>1947</v>
      </c>
      <c r="U5" s="130">
        <v>8</v>
      </c>
      <c r="V5" s="28" t="s">
        <v>2011</v>
      </c>
      <c r="W5" s="31">
        <v>90</v>
      </c>
      <c r="X5" s="29" t="s">
        <v>2012</v>
      </c>
      <c r="Y5" s="27">
        <v>83</v>
      </c>
      <c r="Z5" s="83"/>
    </row>
    <row r="6" spans="1:26" ht="10.5" customHeight="1">
      <c r="A6" s="521">
        <v>4</v>
      </c>
      <c r="B6" s="63"/>
      <c r="C6" s="22">
        <v>10</v>
      </c>
      <c r="D6" s="29" t="s">
        <v>637</v>
      </c>
      <c r="E6" s="38">
        <v>3</v>
      </c>
      <c r="F6" s="347" t="s">
        <v>76</v>
      </c>
      <c r="G6" s="345">
        <v>20</v>
      </c>
      <c r="H6" s="471" t="s">
        <v>2892</v>
      </c>
      <c r="I6" s="346">
        <v>13</v>
      </c>
      <c r="J6" s="63"/>
      <c r="K6" s="31"/>
      <c r="L6" s="29"/>
      <c r="M6" s="27"/>
      <c r="N6" s="180"/>
      <c r="O6" s="31"/>
      <c r="P6" s="120"/>
      <c r="Q6" s="130"/>
      <c r="R6" s="180"/>
      <c r="S6" s="31"/>
      <c r="T6" s="120"/>
      <c r="U6" s="130"/>
      <c r="V6" s="28" t="s">
        <v>2205</v>
      </c>
      <c r="W6" s="31">
        <v>91</v>
      </c>
      <c r="X6" s="29" t="s">
        <v>362</v>
      </c>
      <c r="Y6" s="27">
        <v>84</v>
      </c>
      <c r="Z6" s="83"/>
    </row>
    <row r="7" spans="1:26" ht="10.5" customHeight="1">
      <c r="A7" s="521">
        <v>5</v>
      </c>
      <c r="B7" s="63"/>
      <c r="C7" s="22">
        <v>11</v>
      </c>
      <c r="D7" s="29" t="s">
        <v>2641</v>
      </c>
      <c r="E7" s="38">
        <v>4</v>
      </c>
      <c r="F7" s="28" t="s">
        <v>77</v>
      </c>
      <c r="G7" s="67">
        <v>0</v>
      </c>
      <c r="H7" s="29" t="s">
        <v>2371</v>
      </c>
      <c r="I7" s="27">
        <v>93</v>
      </c>
      <c r="J7" s="63"/>
      <c r="K7" s="31"/>
      <c r="L7" s="29"/>
      <c r="M7" s="27"/>
      <c r="N7" s="28"/>
      <c r="O7" s="31"/>
      <c r="P7" s="29"/>
      <c r="Q7" s="181"/>
      <c r="R7" s="28"/>
      <c r="S7" s="31"/>
      <c r="T7" s="29"/>
      <c r="U7" s="181"/>
      <c r="V7" s="28" t="s">
        <v>1655</v>
      </c>
      <c r="W7" s="31">
        <v>90</v>
      </c>
      <c r="X7" s="29" t="s">
        <v>369</v>
      </c>
      <c r="Y7" s="27">
        <v>83</v>
      </c>
      <c r="Z7" s="83"/>
    </row>
    <row r="8" spans="1:26" ht="10.5" customHeight="1">
      <c r="A8" s="521">
        <v>6</v>
      </c>
      <c r="B8" s="63"/>
      <c r="C8" s="22">
        <v>17</v>
      </c>
      <c r="D8" s="29" t="s">
        <v>2307</v>
      </c>
      <c r="E8" s="27">
        <v>10</v>
      </c>
      <c r="F8" s="63" t="s">
        <v>1981</v>
      </c>
      <c r="G8" s="67">
        <v>1</v>
      </c>
      <c r="H8" s="29" t="s">
        <v>43</v>
      </c>
      <c r="I8" s="27">
        <v>94</v>
      </c>
      <c r="J8" s="28"/>
      <c r="K8" s="31"/>
      <c r="L8" s="40"/>
      <c r="M8" s="181"/>
      <c r="N8" s="28"/>
      <c r="O8" s="31"/>
      <c r="P8" s="40"/>
      <c r="Q8" s="181"/>
      <c r="R8" s="28"/>
      <c r="S8" s="31"/>
      <c r="T8" s="40"/>
      <c r="U8" s="181"/>
      <c r="V8" s="28" t="s">
        <v>2014</v>
      </c>
      <c r="W8" s="31">
        <v>90</v>
      </c>
      <c r="X8" s="29" t="s">
        <v>2015</v>
      </c>
      <c r="Y8" s="27">
        <v>83</v>
      </c>
      <c r="Z8" s="83"/>
    </row>
    <row r="9" spans="1:26" ht="10.5" customHeight="1">
      <c r="A9" s="521">
        <v>7</v>
      </c>
      <c r="B9" s="63" t="s">
        <v>35</v>
      </c>
      <c r="C9" s="22">
        <v>13</v>
      </c>
      <c r="D9" s="29" t="s">
        <v>651</v>
      </c>
      <c r="E9" s="27">
        <v>6</v>
      </c>
      <c r="F9" s="63"/>
      <c r="G9" s="67">
        <v>5</v>
      </c>
      <c r="H9" s="29" t="s">
        <v>2455</v>
      </c>
      <c r="I9" s="27">
        <v>98</v>
      </c>
      <c r="J9" s="28"/>
      <c r="K9" s="31"/>
      <c r="L9" s="40"/>
      <c r="M9" s="181"/>
      <c r="N9" s="28"/>
      <c r="O9" s="31"/>
      <c r="P9" s="40"/>
      <c r="Q9" s="181"/>
      <c r="R9" s="28"/>
      <c r="S9" s="31"/>
      <c r="T9" s="40"/>
      <c r="U9" s="181"/>
      <c r="V9" s="28" t="s">
        <v>2192</v>
      </c>
      <c r="W9" s="31">
        <v>90</v>
      </c>
      <c r="X9" s="29" t="s">
        <v>2199</v>
      </c>
      <c r="Y9" s="27">
        <v>83</v>
      </c>
      <c r="Z9" s="83"/>
    </row>
    <row r="10" spans="1:26" ht="10.5" customHeight="1">
      <c r="A10" s="521">
        <v>8</v>
      </c>
      <c r="B10" s="28" t="s">
        <v>7</v>
      </c>
      <c r="C10" s="22">
        <v>17</v>
      </c>
      <c r="D10" s="29" t="s">
        <v>2312</v>
      </c>
      <c r="E10" s="27">
        <v>10</v>
      </c>
      <c r="F10" s="63" t="s">
        <v>78</v>
      </c>
      <c r="G10" s="31">
        <v>93</v>
      </c>
      <c r="H10" s="29" t="s">
        <v>158</v>
      </c>
      <c r="I10" s="27">
        <v>86</v>
      </c>
      <c r="J10" s="28"/>
      <c r="K10" s="31"/>
      <c r="L10" s="29"/>
      <c r="M10" s="27"/>
      <c r="N10" s="180"/>
      <c r="O10" s="31"/>
      <c r="P10" s="597"/>
      <c r="Q10" s="27"/>
      <c r="R10" s="28"/>
      <c r="S10" s="31"/>
      <c r="T10" s="29"/>
      <c r="U10" s="27"/>
      <c r="V10" s="180"/>
      <c r="W10" s="31"/>
      <c r="X10" s="211"/>
      <c r="Y10" s="27"/>
      <c r="Z10" s="83"/>
    </row>
    <row r="11" spans="1:26" ht="10.5" customHeight="1">
      <c r="A11" s="521">
        <v>9</v>
      </c>
      <c r="B11" s="28"/>
      <c r="C11" s="67">
        <v>6</v>
      </c>
      <c r="D11" s="40" t="s">
        <v>83</v>
      </c>
      <c r="E11" s="27">
        <v>99</v>
      </c>
      <c r="F11" s="28" t="s">
        <v>106</v>
      </c>
      <c r="G11" s="67">
        <v>5</v>
      </c>
      <c r="H11" s="29" t="s">
        <v>2458</v>
      </c>
      <c r="I11" s="27">
        <v>98</v>
      </c>
      <c r="J11" s="28"/>
      <c r="K11" s="31"/>
      <c r="L11" s="29"/>
      <c r="M11" s="27"/>
      <c r="N11" s="180"/>
      <c r="O11" s="31"/>
      <c r="P11" s="597"/>
      <c r="Q11" s="27"/>
      <c r="R11" s="28"/>
      <c r="S11" s="31"/>
      <c r="T11" s="29"/>
      <c r="U11" s="27"/>
      <c r="V11" s="180"/>
      <c r="W11" s="31"/>
      <c r="X11" s="211"/>
      <c r="Y11" s="27"/>
      <c r="Z11" s="83"/>
    </row>
    <row r="12" spans="1:26" ht="10.5" customHeight="1">
      <c r="A12" s="521">
        <v>10</v>
      </c>
      <c r="B12" s="63"/>
      <c r="C12" s="22">
        <v>17</v>
      </c>
      <c r="D12" s="29" t="s">
        <v>2310</v>
      </c>
      <c r="E12" s="27">
        <v>10</v>
      </c>
      <c r="F12" s="28"/>
      <c r="G12" s="67">
        <v>5</v>
      </c>
      <c r="H12" s="29" t="s">
        <v>2460</v>
      </c>
      <c r="I12" s="27">
        <v>98</v>
      </c>
      <c r="J12" s="180"/>
      <c r="K12" s="31"/>
      <c r="L12" s="598"/>
      <c r="M12" s="27"/>
      <c r="N12" s="180"/>
      <c r="O12" s="31"/>
      <c r="P12" s="597"/>
      <c r="Q12" s="27"/>
      <c r="R12" s="28"/>
      <c r="S12" s="31"/>
      <c r="T12" s="29"/>
      <c r="U12" s="27"/>
      <c r="V12" s="180"/>
      <c r="W12" s="31"/>
      <c r="X12" s="211"/>
      <c r="Y12" s="27"/>
      <c r="Z12" s="83"/>
    </row>
    <row r="13" spans="1:26" ht="10.5" customHeight="1">
      <c r="A13" s="521">
        <v>11</v>
      </c>
      <c r="B13" s="347" t="s">
        <v>36</v>
      </c>
      <c r="C13" s="345">
        <v>21</v>
      </c>
      <c r="D13" s="470" t="s">
        <v>3447</v>
      </c>
      <c r="E13" s="346">
        <v>14</v>
      </c>
      <c r="F13" s="28" t="s">
        <v>744</v>
      </c>
      <c r="G13" s="67">
        <v>6</v>
      </c>
      <c r="H13" s="29" t="s">
        <v>23</v>
      </c>
      <c r="I13" s="27">
        <v>99</v>
      </c>
      <c r="J13" s="180"/>
      <c r="K13" s="31"/>
      <c r="L13" s="598"/>
      <c r="M13" s="27"/>
      <c r="N13" s="180"/>
      <c r="O13" s="31"/>
      <c r="P13" s="597"/>
      <c r="Q13" s="27"/>
      <c r="R13" s="25"/>
      <c r="S13" s="23"/>
      <c r="T13" s="23"/>
      <c r="U13" s="27"/>
      <c r="V13" s="180"/>
      <c r="W13" s="31"/>
      <c r="X13" s="211"/>
      <c r="Y13" s="27"/>
      <c r="Z13" s="83"/>
    </row>
    <row r="14" spans="1:26" ht="10.5" customHeight="1">
      <c r="A14" s="521">
        <v>12</v>
      </c>
      <c r="B14" s="63" t="s">
        <v>12</v>
      </c>
      <c r="C14" s="22">
        <v>93</v>
      </c>
      <c r="D14" s="40" t="s">
        <v>158</v>
      </c>
      <c r="E14" s="27">
        <v>86</v>
      </c>
      <c r="F14" s="63" t="s">
        <v>116</v>
      </c>
      <c r="G14" s="67">
        <v>0</v>
      </c>
      <c r="H14" s="40" t="s">
        <v>2372</v>
      </c>
      <c r="I14" s="27">
        <v>93</v>
      </c>
      <c r="J14" s="180"/>
      <c r="K14" s="31"/>
      <c r="L14" s="598"/>
      <c r="M14" s="27"/>
      <c r="N14" s="180"/>
      <c r="O14" s="31"/>
      <c r="P14" s="597"/>
      <c r="Q14" s="27"/>
      <c r="R14" s="25"/>
      <c r="S14" s="23"/>
      <c r="T14" s="23"/>
      <c r="U14" s="27"/>
      <c r="V14" s="180"/>
      <c r="W14" s="31"/>
      <c r="X14" s="211"/>
      <c r="Y14" s="27"/>
      <c r="Z14" s="83"/>
    </row>
    <row r="15" spans="1:26" ht="10.5" customHeight="1">
      <c r="A15" s="521">
        <v>13</v>
      </c>
      <c r="B15" s="28"/>
      <c r="C15" s="67">
        <v>3</v>
      </c>
      <c r="D15" s="40" t="s">
        <v>26</v>
      </c>
      <c r="E15" s="27">
        <v>96</v>
      </c>
      <c r="F15" s="28" t="s">
        <v>109</v>
      </c>
      <c r="G15" s="31">
        <v>96</v>
      </c>
      <c r="H15" s="40" t="s">
        <v>2274</v>
      </c>
      <c r="I15" s="27">
        <v>89</v>
      </c>
      <c r="J15" s="180"/>
      <c r="K15" s="31"/>
      <c r="L15" s="598"/>
      <c r="M15" s="27"/>
      <c r="N15" s="180"/>
      <c r="O15" s="31"/>
      <c r="P15" s="597"/>
      <c r="Q15" s="27"/>
      <c r="R15" s="25"/>
      <c r="S15" s="23"/>
      <c r="T15" s="23"/>
      <c r="U15" s="27"/>
      <c r="V15" s="180"/>
      <c r="W15" s="31"/>
      <c r="X15" s="211"/>
      <c r="Y15" s="27"/>
      <c r="Z15" s="83"/>
    </row>
    <row r="16" spans="1:26" ht="10.5" customHeight="1">
      <c r="A16" s="521">
        <v>14</v>
      </c>
      <c r="B16" s="28" t="s">
        <v>272</v>
      </c>
      <c r="C16" s="67">
        <v>20</v>
      </c>
      <c r="D16" s="40" t="s">
        <v>2892</v>
      </c>
      <c r="E16" s="27">
        <v>13</v>
      </c>
      <c r="F16" s="63" t="s">
        <v>2484</v>
      </c>
      <c r="G16" s="67">
        <v>6</v>
      </c>
      <c r="H16" s="29" t="s">
        <v>2485</v>
      </c>
      <c r="I16" s="85">
        <v>1</v>
      </c>
      <c r="J16" s="180"/>
      <c r="K16" s="22"/>
      <c r="L16" s="126"/>
      <c r="M16" s="27"/>
      <c r="N16" s="25"/>
      <c r="O16" s="23"/>
      <c r="P16" s="23"/>
      <c r="Q16" s="24"/>
      <c r="R16" s="25"/>
      <c r="S16" s="23"/>
      <c r="T16" s="23"/>
      <c r="U16" s="27"/>
      <c r="V16" s="180"/>
      <c r="W16" s="31"/>
      <c r="X16" s="211"/>
      <c r="Y16" s="27"/>
      <c r="Z16" s="83"/>
    </row>
    <row r="17" spans="1:26" ht="10.5" customHeight="1">
      <c r="A17" s="521">
        <v>15</v>
      </c>
      <c r="B17" s="28" t="s">
        <v>273</v>
      </c>
      <c r="C17" s="67">
        <v>0</v>
      </c>
      <c r="D17" s="40" t="s">
        <v>2371</v>
      </c>
      <c r="E17" s="27">
        <v>93</v>
      </c>
      <c r="F17" s="599" t="s">
        <v>119</v>
      </c>
      <c r="G17" s="345">
        <v>20</v>
      </c>
      <c r="H17" s="471" t="s">
        <v>2890</v>
      </c>
      <c r="I17" s="346">
        <v>13</v>
      </c>
      <c r="J17" s="180"/>
      <c r="K17" s="31"/>
      <c r="L17" s="598"/>
      <c r="M17" s="27"/>
      <c r="N17" s="25"/>
      <c r="O17" s="23"/>
      <c r="P17" s="23"/>
      <c r="Q17" s="24"/>
      <c r="R17" s="25"/>
      <c r="S17" s="23"/>
      <c r="T17" s="23"/>
      <c r="U17" s="27"/>
      <c r="V17" s="180"/>
      <c r="W17" s="31"/>
      <c r="X17" s="211"/>
      <c r="Y17" s="27"/>
      <c r="Z17" s="83"/>
    </row>
    <row r="18" spans="1:26" ht="10.5" customHeight="1">
      <c r="A18" s="521">
        <v>16</v>
      </c>
      <c r="B18" s="28"/>
      <c r="C18" s="67">
        <v>7</v>
      </c>
      <c r="D18" s="29" t="s">
        <v>2494</v>
      </c>
      <c r="E18" s="85">
        <v>1</v>
      </c>
      <c r="F18" s="63" t="s">
        <v>2463</v>
      </c>
      <c r="G18" s="67">
        <v>5</v>
      </c>
      <c r="H18" s="29" t="s">
        <v>2461</v>
      </c>
      <c r="I18" s="27">
        <v>98</v>
      </c>
      <c r="J18" s="180"/>
      <c r="K18" s="31"/>
      <c r="L18" s="598"/>
      <c r="M18" s="27"/>
      <c r="N18" s="25"/>
      <c r="O18" s="23"/>
      <c r="P18" s="23"/>
      <c r="Q18" s="24"/>
      <c r="R18" s="25"/>
      <c r="S18" s="23"/>
      <c r="T18" s="23"/>
      <c r="U18" s="27"/>
      <c r="V18" s="180"/>
      <c r="W18" s="31"/>
      <c r="X18" s="211"/>
      <c r="Y18" s="27"/>
      <c r="Z18" s="83"/>
    </row>
    <row r="19" spans="1:26" ht="10.5" customHeight="1">
      <c r="A19" s="521">
        <v>17</v>
      </c>
      <c r="B19" s="63" t="s">
        <v>274</v>
      </c>
      <c r="C19" s="67">
        <v>1</v>
      </c>
      <c r="D19" s="40" t="s">
        <v>43</v>
      </c>
      <c r="E19" s="27">
        <v>94</v>
      </c>
      <c r="F19" s="63"/>
      <c r="G19" s="31"/>
      <c r="H19" s="29"/>
      <c r="I19" s="27"/>
      <c r="J19" s="180"/>
      <c r="K19" s="31"/>
      <c r="L19" s="598"/>
      <c r="M19" s="27"/>
      <c r="N19" s="25"/>
      <c r="O19" s="23"/>
      <c r="P19" s="23"/>
      <c r="Q19" s="24"/>
      <c r="R19" s="25"/>
      <c r="S19" s="23"/>
      <c r="T19" s="23"/>
      <c r="U19" s="27"/>
      <c r="V19" s="180"/>
      <c r="W19" s="31"/>
      <c r="X19" s="211"/>
      <c r="Y19" s="27"/>
      <c r="Z19" s="83"/>
    </row>
    <row r="20" spans="1:26" ht="10.5" customHeight="1">
      <c r="A20" s="521">
        <v>18</v>
      </c>
      <c r="B20" s="63"/>
      <c r="C20" s="67">
        <v>5</v>
      </c>
      <c r="D20" s="40" t="s">
        <v>2455</v>
      </c>
      <c r="E20" s="27">
        <v>98</v>
      </c>
      <c r="F20" s="63"/>
      <c r="G20" s="31"/>
      <c r="H20" s="29"/>
      <c r="I20" s="27"/>
      <c r="J20" s="180"/>
      <c r="K20" s="31"/>
      <c r="L20" s="598"/>
      <c r="M20" s="27"/>
      <c r="N20" s="25"/>
      <c r="O20" s="23"/>
      <c r="P20" s="23"/>
      <c r="Q20" s="24"/>
      <c r="R20" s="25"/>
      <c r="S20" s="23"/>
      <c r="T20" s="23"/>
      <c r="U20" s="27"/>
      <c r="V20" s="180"/>
      <c r="W20" s="31"/>
      <c r="X20" s="211"/>
      <c r="Y20" s="27"/>
      <c r="Z20" s="83"/>
    </row>
    <row r="21" spans="1:26" ht="10.5" customHeight="1">
      <c r="A21" s="521">
        <v>19</v>
      </c>
      <c r="B21" s="28"/>
      <c r="C21" s="67">
        <v>7</v>
      </c>
      <c r="D21" s="29" t="s">
        <v>372</v>
      </c>
      <c r="E21" s="85">
        <v>1</v>
      </c>
      <c r="F21" s="63"/>
      <c r="G21" s="31"/>
      <c r="H21" s="29"/>
      <c r="I21" s="27"/>
      <c r="J21" s="180"/>
      <c r="K21" s="31"/>
      <c r="L21" s="598"/>
      <c r="M21" s="27"/>
      <c r="N21" s="25"/>
      <c r="O21" s="23"/>
      <c r="P21" s="23"/>
      <c r="Q21" s="24"/>
      <c r="R21" s="25"/>
      <c r="S21" s="23"/>
      <c r="T21" s="23"/>
      <c r="U21" s="27"/>
      <c r="V21" s="180"/>
      <c r="W21" s="31"/>
      <c r="X21" s="211"/>
      <c r="Y21" s="27"/>
      <c r="Z21" s="83"/>
    </row>
    <row r="22" spans="1:26" ht="10.5" customHeight="1">
      <c r="A22" s="521">
        <v>20</v>
      </c>
      <c r="B22" s="63" t="s">
        <v>8</v>
      </c>
      <c r="C22" s="31">
        <v>93</v>
      </c>
      <c r="D22" s="40" t="s">
        <v>158</v>
      </c>
      <c r="E22" s="27">
        <v>86</v>
      </c>
      <c r="F22" s="63"/>
      <c r="G22" s="31"/>
      <c r="H22" s="29"/>
      <c r="I22" s="27"/>
      <c r="J22" s="180"/>
      <c r="K22" s="31"/>
      <c r="L22" s="598"/>
      <c r="M22" s="27"/>
      <c r="N22" s="25"/>
      <c r="O22" s="23"/>
      <c r="P22" s="23"/>
      <c r="Q22" s="24"/>
      <c r="R22" s="25"/>
      <c r="S22" s="23"/>
      <c r="T22" s="23"/>
      <c r="U22" s="27"/>
      <c r="V22" s="180"/>
      <c r="W22" s="31"/>
      <c r="X22" s="211"/>
      <c r="Y22" s="27"/>
      <c r="Z22" s="83"/>
    </row>
    <row r="23" spans="1:26" ht="10.5" customHeight="1">
      <c r="A23" s="521">
        <v>21</v>
      </c>
      <c r="B23" s="28"/>
      <c r="C23" s="67">
        <v>6</v>
      </c>
      <c r="D23" s="40" t="s">
        <v>23</v>
      </c>
      <c r="E23" s="27">
        <v>99</v>
      </c>
      <c r="F23" s="63"/>
      <c r="G23" s="31"/>
      <c r="H23" s="29"/>
      <c r="I23" s="27"/>
      <c r="J23" s="180"/>
      <c r="K23" s="31"/>
      <c r="L23" s="598"/>
      <c r="M23" s="27"/>
      <c r="N23" s="25"/>
      <c r="O23" s="23"/>
      <c r="P23" s="23"/>
      <c r="Q23" s="24"/>
      <c r="R23" s="25"/>
      <c r="S23" s="23"/>
      <c r="T23" s="23"/>
      <c r="U23" s="27"/>
      <c r="V23" s="180"/>
      <c r="W23" s="31"/>
      <c r="X23" s="211"/>
      <c r="Y23" s="27"/>
      <c r="Z23" s="83"/>
    </row>
    <row r="24" spans="1:26" ht="10.5" customHeight="1">
      <c r="A24" s="521">
        <v>22</v>
      </c>
      <c r="B24" s="63" t="s">
        <v>74</v>
      </c>
      <c r="C24" s="22">
        <v>16</v>
      </c>
      <c r="D24" s="29" t="s">
        <v>2054</v>
      </c>
      <c r="E24" s="85">
        <v>9</v>
      </c>
      <c r="F24" s="63"/>
      <c r="G24" s="31"/>
      <c r="H24" s="29"/>
      <c r="I24" s="27"/>
      <c r="J24" s="180"/>
      <c r="K24" s="31"/>
      <c r="L24" s="598"/>
      <c r="M24" s="27"/>
      <c r="N24" s="25"/>
      <c r="O24" s="23"/>
      <c r="P24" s="23"/>
      <c r="Q24" s="24"/>
      <c r="R24" s="25"/>
      <c r="S24" s="23"/>
      <c r="T24" s="23"/>
      <c r="U24" s="27"/>
      <c r="V24" s="180"/>
      <c r="W24" s="31"/>
      <c r="X24" s="211"/>
      <c r="Y24" s="27"/>
      <c r="Z24" s="83"/>
    </row>
    <row r="25" spans="1:26" ht="10.5" customHeight="1">
      <c r="A25" s="521">
        <v>23</v>
      </c>
      <c r="B25" s="63" t="s">
        <v>104</v>
      </c>
      <c r="C25" s="22">
        <v>96</v>
      </c>
      <c r="D25" s="40" t="s">
        <v>2274</v>
      </c>
      <c r="E25" s="27">
        <v>89</v>
      </c>
      <c r="F25" s="63"/>
      <c r="G25" s="31"/>
      <c r="H25" s="29"/>
      <c r="I25" s="27"/>
      <c r="J25" s="180"/>
      <c r="K25" s="31"/>
      <c r="L25" s="598"/>
      <c r="M25" s="27"/>
      <c r="N25" s="25"/>
      <c r="O25" s="23"/>
      <c r="P25" s="23"/>
      <c r="Q25" s="24"/>
      <c r="R25" s="25"/>
      <c r="S25" s="23"/>
      <c r="T25" s="23"/>
      <c r="U25" s="27"/>
      <c r="V25" s="180"/>
      <c r="W25" s="31"/>
      <c r="X25" s="211"/>
      <c r="Y25" s="27"/>
      <c r="Z25" s="83"/>
    </row>
    <row r="26" spans="1:26" ht="10.5" customHeight="1">
      <c r="A26" s="521">
        <v>24</v>
      </c>
      <c r="B26" s="28"/>
      <c r="C26" s="67">
        <v>5</v>
      </c>
      <c r="D26" s="40" t="s">
        <v>2458</v>
      </c>
      <c r="E26" s="27">
        <v>98</v>
      </c>
      <c r="F26" s="63"/>
      <c r="G26" s="31"/>
      <c r="H26" s="29"/>
      <c r="I26" s="27"/>
      <c r="J26" s="180"/>
      <c r="K26" s="31"/>
      <c r="L26" s="598"/>
      <c r="M26" s="27"/>
      <c r="N26" s="25"/>
      <c r="O26" s="23"/>
      <c r="P26" s="23"/>
      <c r="Q26" s="24"/>
      <c r="R26" s="25"/>
      <c r="S26" s="23"/>
      <c r="T26" s="23"/>
      <c r="U26" s="27"/>
      <c r="V26" s="180"/>
      <c r="W26" s="31"/>
      <c r="X26" s="211"/>
      <c r="Y26" s="27"/>
      <c r="Z26" s="83"/>
    </row>
    <row r="27" spans="1:26" ht="10.5" customHeight="1">
      <c r="A27" s="521">
        <v>25</v>
      </c>
      <c r="B27" s="28"/>
      <c r="C27" s="67">
        <v>5</v>
      </c>
      <c r="D27" s="40" t="s">
        <v>2460</v>
      </c>
      <c r="E27" s="27">
        <v>98</v>
      </c>
      <c r="F27" s="63"/>
      <c r="G27" s="31"/>
      <c r="H27" s="29"/>
      <c r="I27" s="27"/>
      <c r="J27" s="180"/>
      <c r="K27" s="31"/>
      <c r="L27" s="598"/>
      <c r="M27" s="27"/>
      <c r="N27" s="25"/>
      <c r="O27" s="23"/>
      <c r="P27" s="23"/>
      <c r="Q27" s="24"/>
      <c r="R27" s="25"/>
      <c r="S27" s="23"/>
      <c r="T27" s="23"/>
      <c r="U27" s="27"/>
      <c r="V27" s="180"/>
      <c r="W27" s="31"/>
      <c r="X27" s="211"/>
      <c r="Y27" s="27"/>
      <c r="Z27" s="83"/>
    </row>
    <row r="28" spans="1:26" ht="10.5" customHeight="1">
      <c r="A28" s="521">
        <v>26</v>
      </c>
      <c r="B28" s="63"/>
      <c r="C28" s="67">
        <v>7</v>
      </c>
      <c r="D28" s="29" t="s">
        <v>2498</v>
      </c>
      <c r="E28" s="85">
        <v>0</v>
      </c>
      <c r="F28" s="63"/>
      <c r="G28" s="31"/>
      <c r="H28" s="29"/>
      <c r="I28" s="27"/>
      <c r="J28" s="180"/>
      <c r="K28" s="31"/>
      <c r="L28" s="598"/>
      <c r="M28" s="27"/>
      <c r="N28" s="25"/>
      <c r="O28" s="23"/>
      <c r="P28" s="23"/>
      <c r="Q28" s="24"/>
      <c r="R28" s="25"/>
      <c r="S28" s="23"/>
      <c r="T28" s="23"/>
      <c r="U28" s="27"/>
      <c r="V28" s="180"/>
      <c r="W28" s="31"/>
      <c r="X28" s="211"/>
      <c r="Y28" s="27"/>
      <c r="Z28" s="83"/>
    </row>
    <row r="29" spans="1:26" ht="10.5" customHeight="1">
      <c r="A29" s="521">
        <v>27</v>
      </c>
      <c r="B29" s="28" t="s">
        <v>75</v>
      </c>
      <c r="C29" s="67">
        <v>6</v>
      </c>
      <c r="D29" s="40" t="s">
        <v>23</v>
      </c>
      <c r="E29" s="27">
        <v>99</v>
      </c>
      <c r="F29" s="63"/>
      <c r="G29" s="31"/>
      <c r="H29" s="29"/>
      <c r="I29" s="27"/>
      <c r="J29" s="180"/>
      <c r="K29" s="31"/>
      <c r="L29" s="598"/>
      <c r="M29" s="27"/>
      <c r="N29" s="25"/>
      <c r="O29" s="23"/>
      <c r="P29" s="23"/>
      <c r="Q29" s="24"/>
      <c r="R29" s="25"/>
      <c r="S29" s="23"/>
      <c r="T29" s="23"/>
      <c r="U29" s="27"/>
      <c r="V29" s="180"/>
      <c r="W29" s="31"/>
      <c r="X29" s="211"/>
      <c r="Y29" s="27"/>
      <c r="Z29" s="83"/>
    </row>
    <row r="30" spans="1:26" ht="10.5" customHeight="1">
      <c r="A30" s="521">
        <v>28</v>
      </c>
      <c r="B30" s="63"/>
      <c r="C30" s="67">
        <v>10</v>
      </c>
      <c r="D30" s="29" t="s">
        <v>3108</v>
      </c>
      <c r="E30" s="85">
        <v>6</v>
      </c>
      <c r="F30" s="63"/>
      <c r="G30" s="31"/>
      <c r="H30" s="29"/>
      <c r="I30" s="27"/>
      <c r="J30" s="180"/>
      <c r="K30" s="31"/>
      <c r="L30" s="598"/>
      <c r="M30" s="27"/>
      <c r="N30" s="25"/>
      <c r="O30" s="23"/>
      <c r="P30" s="23"/>
      <c r="Q30" s="24"/>
      <c r="R30" s="25"/>
      <c r="S30" s="23"/>
      <c r="T30" s="23"/>
      <c r="U30" s="27"/>
      <c r="V30" s="180"/>
      <c r="W30" s="31"/>
      <c r="X30" s="211"/>
      <c r="Y30" s="27"/>
      <c r="Z30" s="83"/>
    </row>
    <row r="31" spans="1:26" ht="10.5" customHeight="1">
      <c r="A31" s="521">
        <v>29</v>
      </c>
      <c r="B31" s="63" t="s">
        <v>105</v>
      </c>
      <c r="C31" s="67">
        <v>0</v>
      </c>
      <c r="D31" s="40" t="s">
        <v>2372</v>
      </c>
      <c r="E31" s="27">
        <v>93</v>
      </c>
      <c r="F31" s="63"/>
      <c r="G31" s="31"/>
      <c r="H31" s="29"/>
      <c r="I31" s="27"/>
      <c r="J31" s="180"/>
      <c r="K31" s="31"/>
      <c r="L31" s="598"/>
      <c r="M31" s="27"/>
      <c r="N31" s="25"/>
      <c r="O31" s="23"/>
      <c r="P31" s="23"/>
      <c r="Q31" s="24"/>
      <c r="R31" s="25"/>
      <c r="S31" s="23"/>
      <c r="T31" s="23"/>
      <c r="U31" s="27"/>
      <c r="V31" s="180"/>
      <c r="W31" s="31"/>
      <c r="X31" s="211"/>
      <c r="Y31" s="27"/>
      <c r="Z31" s="83"/>
    </row>
    <row r="32" spans="1:26" ht="10.5" customHeight="1">
      <c r="A32" s="521">
        <v>30</v>
      </c>
      <c r="B32" s="28" t="s">
        <v>106</v>
      </c>
      <c r="C32" s="31">
        <v>96</v>
      </c>
      <c r="D32" s="40" t="s">
        <v>2274</v>
      </c>
      <c r="E32" s="27">
        <v>89</v>
      </c>
      <c r="F32" s="63"/>
      <c r="G32" s="31"/>
      <c r="H32" s="29"/>
      <c r="I32" s="27"/>
      <c r="J32" s="180"/>
      <c r="K32" s="31"/>
      <c r="L32" s="598"/>
      <c r="M32" s="27"/>
      <c r="N32" s="25"/>
      <c r="O32" s="23"/>
      <c r="P32" s="23"/>
      <c r="Q32" s="24"/>
      <c r="R32" s="25"/>
      <c r="S32" s="23"/>
      <c r="T32" s="23"/>
      <c r="U32" s="27"/>
      <c r="V32" s="180"/>
      <c r="W32" s="31"/>
      <c r="X32" s="211"/>
      <c r="Y32" s="27"/>
      <c r="Z32" s="83"/>
    </row>
    <row r="33" spans="1:26" ht="10.5" customHeight="1">
      <c r="A33" s="521">
        <v>31</v>
      </c>
      <c r="B33" s="63" t="s">
        <v>744</v>
      </c>
      <c r="C33" s="67">
        <v>6</v>
      </c>
      <c r="D33" s="40" t="s">
        <v>2485</v>
      </c>
      <c r="E33" s="85">
        <v>1</v>
      </c>
      <c r="F33" s="63"/>
      <c r="G33" s="31"/>
      <c r="H33" s="29"/>
      <c r="I33" s="27"/>
      <c r="J33" s="180"/>
      <c r="K33" s="31"/>
      <c r="L33" s="598"/>
      <c r="M33" s="27"/>
      <c r="N33" s="25"/>
      <c r="O33" s="23"/>
      <c r="P33" s="23"/>
      <c r="Q33" s="24"/>
      <c r="R33" s="25"/>
      <c r="S33" s="23"/>
      <c r="T33" s="23"/>
      <c r="U33" s="27"/>
      <c r="V33" s="180"/>
      <c r="W33" s="31"/>
      <c r="X33" s="211"/>
      <c r="Y33" s="27"/>
      <c r="Z33" s="83"/>
    </row>
    <row r="34" spans="1:25" s="82" customFormat="1" ht="12" customHeight="1" thickBot="1">
      <c r="A34" s="521">
        <v>32</v>
      </c>
      <c r="B34" s="600" t="s">
        <v>82</v>
      </c>
      <c r="C34" s="228">
        <v>20</v>
      </c>
      <c r="D34" s="601" t="s">
        <v>2890</v>
      </c>
      <c r="E34" s="227">
        <v>13</v>
      </c>
      <c r="F34" s="63"/>
      <c r="G34" s="31"/>
      <c r="H34" s="29"/>
      <c r="I34" s="27"/>
      <c r="J34" s="180"/>
      <c r="K34" s="31"/>
      <c r="L34" s="598"/>
      <c r="M34" s="27"/>
      <c r="N34" s="25"/>
      <c r="O34" s="23"/>
      <c r="P34" s="23"/>
      <c r="Q34" s="24"/>
      <c r="R34" s="25"/>
      <c r="S34" s="23"/>
      <c r="T34" s="23"/>
      <c r="U34" s="27"/>
      <c r="V34" s="180"/>
      <c r="W34" s="31"/>
      <c r="X34" s="211"/>
      <c r="Y34" s="27"/>
    </row>
    <row r="35" spans="2:25" ht="13.5" customHeight="1" thickBot="1" thickTop="1">
      <c r="B35" s="659" t="s">
        <v>690</v>
      </c>
      <c r="C35" s="660"/>
      <c r="D35" s="660"/>
      <c r="E35" s="661"/>
      <c r="F35" s="659" t="s">
        <v>115</v>
      </c>
      <c r="G35" s="660"/>
      <c r="H35" s="660"/>
      <c r="I35" s="661"/>
      <c r="J35" s="653"/>
      <c r="K35" s="654"/>
      <c r="L35" s="654"/>
      <c r="M35" s="655"/>
      <c r="N35" s="659" t="s">
        <v>585</v>
      </c>
      <c r="O35" s="660"/>
      <c r="P35" s="660"/>
      <c r="Q35" s="661"/>
      <c r="R35" s="656"/>
      <c r="S35" s="657"/>
      <c r="T35" s="657"/>
      <c r="U35" s="658"/>
      <c r="V35" s="665" t="s">
        <v>245</v>
      </c>
      <c r="W35" s="654"/>
      <c r="X35" s="654"/>
      <c r="Y35" s="669"/>
    </row>
    <row r="36" spans="1:25" ht="10.5" customHeight="1">
      <c r="A36" s="177">
        <v>1</v>
      </c>
      <c r="B36" s="28"/>
      <c r="C36" s="31"/>
      <c r="D36" s="29"/>
      <c r="E36" s="27"/>
      <c r="F36" s="416"/>
      <c r="G36" s="59"/>
      <c r="H36" s="65"/>
      <c r="I36" s="26"/>
      <c r="J36" s="64"/>
      <c r="K36" s="59"/>
      <c r="L36" s="65"/>
      <c r="M36" s="26"/>
      <c r="N36" s="64" t="s">
        <v>1122</v>
      </c>
      <c r="O36" s="31">
        <v>13</v>
      </c>
      <c r="P36" s="29" t="s">
        <v>651</v>
      </c>
      <c r="Q36" s="27">
        <v>6</v>
      </c>
      <c r="R36" s="180"/>
      <c r="S36" s="31"/>
      <c r="T36" s="120"/>
      <c r="U36" s="130"/>
      <c r="V36" s="64">
        <v>700</v>
      </c>
      <c r="W36" s="59">
        <v>91</v>
      </c>
      <c r="X36" s="65" t="s">
        <v>373</v>
      </c>
      <c r="Y36" s="26">
        <v>84</v>
      </c>
    </row>
    <row r="37" spans="1:25" ht="10.5" customHeight="1">
      <c r="A37" s="177">
        <v>2</v>
      </c>
      <c r="B37" s="28"/>
      <c r="C37" s="31"/>
      <c r="D37" s="29"/>
      <c r="E37" s="27"/>
      <c r="F37" s="126"/>
      <c r="G37" s="23"/>
      <c r="H37" s="23"/>
      <c r="I37" s="27"/>
      <c r="J37" s="28"/>
      <c r="K37" s="31"/>
      <c r="L37" s="29"/>
      <c r="M37" s="27"/>
      <c r="N37" s="28" t="s">
        <v>2314</v>
      </c>
      <c r="O37" s="31">
        <v>17</v>
      </c>
      <c r="P37" s="29" t="s">
        <v>2307</v>
      </c>
      <c r="Q37" s="27">
        <v>10</v>
      </c>
      <c r="R37" s="180"/>
      <c r="S37" s="31"/>
      <c r="T37" s="120"/>
      <c r="U37" s="130"/>
      <c r="V37" s="28"/>
      <c r="W37" s="31"/>
      <c r="X37" s="29"/>
      <c r="Y37" s="27"/>
    </row>
    <row r="38" spans="1:25" ht="10.5" customHeight="1">
      <c r="A38" s="177">
        <v>3</v>
      </c>
      <c r="B38" s="28"/>
      <c r="C38" s="31"/>
      <c r="D38" s="29"/>
      <c r="E38" s="27"/>
      <c r="F38" s="126"/>
      <c r="G38" s="23"/>
      <c r="H38" s="23"/>
      <c r="I38" s="27"/>
      <c r="J38" s="25"/>
      <c r="K38" s="22"/>
      <c r="L38" s="23"/>
      <c r="M38" s="27"/>
      <c r="N38" s="28" t="s">
        <v>2558</v>
      </c>
      <c r="O38" s="31">
        <v>10</v>
      </c>
      <c r="P38" s="120" t="s">
        <v>2559</v>
      </c>
      <c r="Q38" s="130">
        <v>4</v>
      </c>
      <c r="R38" s="180"/>
      <c r="S38" s="31"/>
      <c r="T38" s="120"/>
      <c r="U38" s="130"/>
      <c r="V38" s="126"/>
      <c r="W38" s="23"/>
      <c r="X38" s="23"/>
      <c r="Y38" s="24"/>
    </row>
    <row r="39" spans="1:25" ht="10.5" customHeight="1">
      <c r="A39" s="177">
        <v>4</v>
      </c>
      <c r="B39" s="28"/>
      <c r="C39" s="31"/>
      <c r="D39" s="29"/>
      <c r="E39" s="27"/>
      <c r="F39" s="126"/>
      <c r="G39" s="23"/>
      <c r="H39" s="23"/>
      <c r="I39" s="27"/>
      <c r="J39" s="25"/>
      <c r="K39" s="22"/>
      <c r="L39" s="23"/>
      <c r="M39" s="27"/>
      <c r="N39" s="28" t="s">
        <v>2037</v>
      </c>
      <c r="O39" s="31">
        <v>14</v>
      </c>
      <c r="P39" s="120" t="s">
        <v>674</v>
      </c>
      <c r="Q39" s="38">
        <v>7</v>
      </c>
      <c r="R39" s="180"/>
      <c r="S39" s="31"/>
      <c r="T39" s="120"/>
      <c r="U39" s="130"/>
      <c r="V39" s="126"/>
      <c r="W39" s="23"/>
      <c r="X39" s="23"/>
      <c r="Y39" s="24"/>
    </row>
    <row r="40" spans="1:25" ht="10.5" customHeight="1">
      <c r="A40" s="177">
        <v>5</v>
      </c>
      <c r="B40" s="28"/>
      <c r="C40" s="31"/>
      <c r="D40" s="29"/>
      <c r="E40" s="27"/>
      <c r="F40" s="126"/>
      <c r="G40" s="23"/>
      <c r="H40" s="23"/>
      <c r="I40" s="27"/>
      <c r="J40" s="25"/>
      <c r="K40" s="22"/>
      <c r="L40" s="23"/>
      <c r="M40" s="27"/>
      <c r="N40" s="180" t="s">
        <v>2053</v>
      </c>
      <c r="O40" s="31">
        <v>16</v>
      </c>
      <c r="P40" s="29" t="s">
        <v>2054</v>
      </c>
      <c r="Q40" s="85">
        <v>9</v>
      </c>
      <c r="R40" s="28"/>
      <c r="S40" s="31"/>
      <c r="T40" s="29"/>
      <c r="U40" s="181"/>
      <c r="V40" s="126"/>
      <c r="W40" s="23"/>
      <c r="X40" s="23"/>
      <c r="Y40" s="24"/>
    </row>
    <row r="41" spans="1:25" ht="10.5" customHeight="1">
      <c r="A41" s="177">
        <v>6</v>
      </c>
      <c r="B41" s="28"/>
      <c r="C41" s="31"/>
      <c r="D41" s="29"/>
      <c r="E41" s="27"/>
      <c r="F41" s="126"/>
      <c r="G41" s="23"/>
      <c r="H41" s="23"/>
      <c r="I41" s="27"/>
      <c r="J41" s="25"/>
      <c r="K41" s="22"/>
      <c r="L41" s="23"/>
      <c r="M41" s="27"/>
      <c r="N41" s="180" t="s">
        <v>2006</v>
      </c>
      <c r="O41" s="31">
        <v>15</v>
      </c>
      <c r="P41" s="211" t="s">
        <v>1947</v>
      </c>
      <c r="Q41" s="85">
        <v>8</v>
      </c>
      <c r="R41" s="28"/>
      <c r="S41" s="31"/>
      <c r="T41" s="40"/>
      <c r="U41" s="181"/>
      <c r="V41" s="126"/>
      <c r="W41" s="23"/>
      <c r="X41" s="23"/>
      <c r="Y41" s="24"/>
    </row>
    <row r="42" spans="1:25" ht="10.5" customHeight="1">
      <c r="A42" s="177">
        <v>7</v>
      </c>
      <c r="B42" s="28"/>
      <c r="C42" s="31"/>
      <c r="D42" s="29"/>
      <c r="E42" s="27"/>
      <c r="F42" s="126"/>
      <c r="G42" s="23"/>
      <c r="H42" s="23"/>
      <c r="I42" s="27"/>
      <c r="J42" s="25"/>
      <c r="K42" s="22"/>
      <c r="L42" s="23"/>
      <c r="M42" s="27"/>
      <c r="N42" s="28" t="s">
        <v>2538</v>
      </c>
      <c r="O42" s="67">
        <v>9</v>
      </c>
      <c r="P42" s="29" t="s">
        <v>90</v>
      </c>
      <c r="Q42" s="27">
        <v>3</v>
      </c>
      <c r="R42" s="28"/>
      <c r="S42" s="31"/>
      <c r="T42" s="40"/>
      <c r="U42" s="181"/>
      <c r="V42" s="126"/>
      <c r="W42" s="23"/>
      <c r="X42" s="23"/>
      <c r="Y42" s="24"/>
    </row>
    <row r="43" spans="1:25" ht="10.5" customHeight="1">
      <c r="A43" s="177">
        <v>8</v>
      </c>
      <c r="B43" s="28"/>
      <c r="C43" s="31"/>
      <c r="D43" s="29"/>
      <c r="E43" s="27"/>
      <c r="F43" s="126"/>
      <c r="G43" s="23"/>
      <c r="H43" s="23"/>
      <c r="I43" s="27"/>
      <c r="J43" s="25"/>
      <c r="K43" s="22"/>
      <c r="L43" s="23"/>
      <c r="M43" s="27"/>
      <c r="N43" s="28"/>
      <c r="O43" s="31"/>
      <c r="P43" s="29"/>
      <c r="Q43" s="27"/>
      <c r="R43" s="28"/>
      <c r="S43" s="31"/>
      <c r="T43" s="40"/>
      <c r="U43" s="181"/>
      <c r="V43" s="126"/>
      <c r="W43" s="23"/>
      <c r="X43" s="23"/>
      <c r="Y43" s="24"/>
    </row>
    <row r="44" spans="1:25" ht="10.5" customHeight="1">
      <c r="A44" s="177">
        <v>9</v>
      </c>
      <c r="B44" s="28"/>
      <c r="C44" s="31"/>
      <c r="D44" s="29"/>
      <c r="E44" s="27"/>
      <c r="F44" s="126"/>
      <c r="G44" s="23"/>
      <c r="H44" s="23"/>
      <c r="I44" s="27"/>
      <c r="J44" s="25"/>
      <c r="K44" s="22"/>
      <c r="L44" s="23"/>
      <c r="M44" s="27"/>
      <c r="N44" s="28"/>
      <c r="O44" s="31"/>
      <c r="P44" s="29"/>
      <c r="Q44" s="27"/>
      <c r="R44" s="28"/>
      <c r="S44" s="31"/>
      <c r="T44" s="40"/>
      <c r="U44" s="181"/>
      <c r="V44" s="126"/>
      <c r="W44" s="23"/>
      <c r="X44" s="23"/>
      <c r="Y44" s="24"/>
    </row>
    <row r="45" spans="1:25" ht="10.5" customHeight="1">
      <c r="A45" s="177">
        <v>10</v>
      </c>
      <c r="B45" s="28"/>
      <c r="C45" s="31"/>
      <c r="D45" s="29"/>
      <c r="E45" s="27"/>
      <c r="F45" s="126"/>
      <c r="G45" s="23"/>
      <c r="H45" s="23"/>
      <c r="I45" s="27"/>
      <c r="J45" s="25"/>
      <c r="K45" s="22"/>
      <c r="L45" s="23"/>
      <c r="M45" s="27"/>
      <c r="N45" s="28"/>
      <c r="O45" s="31"/>
      <c r="P45" s="29"/>
      <c r="Q45" s="27"/>
      <c r="R45" s="28"/>
      <c r="S45" s="31"/>
      <c r="T45" s="40"/>
      <c r="U45" s="181"/>
      <c r="V45" s="126"/>
      <c r="W45" s="23"/>
      <c r="X45" s="23"/>
      <c r="Y45" s="24"/>
    </row>
    <row r="46" spans="1:25" ht="10.5" customHeight="1">
      <c r="A46" s="177">
        <v>11</v>
      </c>
      <c r="B46" s="28"/>
      <c r="C46" s="31"/>
      <c r="D46" s="29"/>
      <c r="E46" s="27"/>
      <c r="F46" s="126"/>
      <c r="G46" s="23"/>
      <c r="H46" s="23"/>
      <c r="I46" s="27"/>
      <c r="J46" s="25"/>
      <c r="K46" s="22"/>
      <c r="L46" s="23"/>
      <c r="M46" s="27"/>
      <c r="N46" s="28"/>
      <c r="O46" s="31"/>
      <c r="P46" s="29"/>
      <c r="Q46" s="27"/>
      <c r="R46" s="28"/>
      <c r="S46" s="31"/>
      <c r="T46" s="40"/>
      <c r="U46" s="181"/>
      <c r="V46" s="126"/>
      <c r="W46" s="23"/>
      <c r="X46" s="23"/>
      <c r="Y46" s="24"/>
    </row>
    <row r="47" spans="1:25" s="82" customFormat="1" ht="13.5" customHeight="1" thickBot="1">
      <c r="A47" s="177">
        <v>12</v>
      </c>
      <c r="B47" s="28"/>
      <c r="C47" s="31"/>
      <c r="D47" s="29"/>
      <c r="E47" s="27"/>
      <c r="F47" s="126"/>
      <c r="G47" s="23"/>
      <c r="H47" s="23"/>
      <c r="I47" s="27"/>
      <c r="J47" s="25"/>
      <c r="K47" s="22"/>
      <c r="L47" s="23"/>
      <c r="M47" s="27"/>
      <c r="N47" s="25"/>
      <c r="O47" s="23"/>
      <c r="P47" s="23"/>
      <c r="Q47" s="27"/>
      <c r="R47" s="28"/>
      <c r="S47" s="31"/>
      <c r="T47" s="40"/>
      <c r="U47" s="24"/>
      <c r="V47" s="126"/>
      <c r="W47" s="23"/>
      <c r="X47" s="23"/>
      <c r="Y47" s="24"/>
    </row>
    <row r="48" spans="2:25" ht="10.5" customHeight="1" thickBot="1">
      <c r="B48" s="656" t="s">
        <v>193</v>
      </c>
      <c r="C48" s="657"/>
      <c r="D48" s="657"/>
      <c r="E48" s="658"/>
      <c r="F48" s="653" t="s">
        <v>192</v>
      </c>
      <c r="G48" s="654"/>
      <c r="H48" s="654"/>
      <c r="I48" s="655"/>
      <c r="J48" s="657" t="s">
        <v>194</v>
      </c>
      <c r="K48" s="657"/>
      <c r="L48" s="657"/>
      <c r="M48" s="657"/>
      <c r="N48" s="656" t="s">
        <v>146</v>
      </c>
      <c r="O48" s="657"/>
      <c r="P48" s="657"/>
      <c r="Q48" s="658"/>
      <c r="R48" s="656" t="s">
        <v>355</v>
      </c>
      <c r="S48" s="657"/>
      <c r="T48" s="657"/>
      <c r="U48" s="658"/>
      <c r="V48" s="656" t="s">
        <v>172</v>
      </c>
      <c r="W48" s="657"/>
      <c r="X48" s="657"/>
      <c r="Y48" s="658"/>
    </row>
    <row r="49" spans="1:25" ht="10.5" customHeight="1">
      <c r="A49" s="177">
        <v>1</v>
      </c>
      <c r="B49" s="28" t="s">
        <v>276</v>
      </c>
      <c r="C49" s="31">
        <v>90</v>
      </c>
      <c r="D49" s="29" t="s">
        <v>2018</v>
      </c>
      <c r="E49" s="27">
        <v>83</v>
      </c>
      <c r="F49" s="28" t="s">
        <v>2377</v>
      </c>
      <c r="G49" s="67">
        <v>1</v>
      </c>
      <c r="H49" s="29" t="s">
        <v>43</v>
      </c>
      <c r="I49" s="27">
        <v>94</v>
      </c>
      <c r="J49" s="64" t="s">
        <v>292</v>
      </c>
      <c r="K49" s="31">
        <v>0</v>
      </c>
      <c r="L49" s="29" t="s">
        <v>293</v>
      </c>
      <c r="M49" s="27">
        <v>93</v>
      </c>
      <c r="N49" s="64"/>
      <c r="O49" s="59"/>
      <c r="P49" s="65"/>
      <c r="Q49" s="26"/>
      <c r="R49" s="180" t="s">
        <v>2308</v>
      </c>
      <c r="S49" s="31">
        <v>17</v>
      </c>
      <c r="T49" s="120" t="s">
        <v>2307</v>
      </c>
      <c r="U49" s="130">
        <v>10</v>
      </c>
      <c r="V49" s="183">
        <v>67</v>
      </c>
      <c r="W49" s="59">
        <v>17</v>
      </c>
      <c r="X49" s="223" t="s">
        <v>2307</v>
      </c>
      <c r="Y49" s="184">
        <v>10</v>
      </c>
    </row>
    <row r="50" spans="1:25" ht="10.5" customHeight="1">
      <c r="A50" s="177">
        <v>2</v>
      </c>
      <c r="B50" s="28" t="s">
        <v>278</v>
      </c>
      <c r="C50" s="31">
        <v>90</v>
      </c>
      <c r="D50" s="29" t="s">
        <v>49</v>
      </c>
      <c r="E50" s="27">
        <v>83</v>
      </c>
      <c r="F50" s="28" t="s">
        <v>149</v>
      </c>
      <c r="G50" s="31">
        <v>96</v>
      </c>
      <c r="H50" s="29" t="s">
        <v>2274</v>
      </c>
      <c r="I50" s="27">
        <v>89</v>
      </c>
      <c r="J50" s="28"/>
      <c r="K50" s="31"/>
      <c r="L50" s="29"/>
      <c r="M50" s="27"/>
      <c r="N50" s="28"/>
      <c r="O50" s="31"/>
      <c r="P50" s="29"/>
      <c r="Q50" s="27"/>
      <c r="R50" s="180" t="s">
        <v>1948</v>
      </c>
      <c r="S50" s="31">
        <v>15</v>
      </c>
      <c r="T50" s="120" t="s">
        <v>1947</v>
      </c>
      <c r="U50" s="130">
        <v>8</v>
      </c>
      <c r="V50" s="28">
        <v>59</v>
      </c>
      <c r="W50" s="31">
        <v>17</v>
      </c>
      <c r="X50" s="29" t="s">
        <v>2312</v>
      </c>
      <c r="Y50" s="38">
        <v>10</v>
      </c>
    </row>
    <row r="51" spans="1:25" ht="10.5" customHeight="1">
      <c r="A51" s="177">
        <v>3</v>
      </c>
      <c r="B51" s="28"/>
      <c r="C51" s="31">
        <v>90</v>
      </c>
      <c r="D51" s="29" t="s">
        <v>2016</v>
      </c>
      <c r="E51" s="27">
        <v>83</v>
      </c>
      <c r="F51" s="28" t="s">
        <v>497</v>
      </c>
      <c r="G51" s="31">
        <v>93</v>
      </c>
      <c r="H51" s="29" t="s">
        <v>158</v>
      </c>
      <c r="I51" s="85">
        <v>86</v>
      </c>
      <c r="J51" s="28"/>
      <c r="K51" s="31"/>
      <c r="L51" s="29"/>
      <c r="M51" s="27"/>
      <c r="N51" s="28"/>
      <c r="O51" s="31"/>
      <c r="P51" s="29"/>
      <c r="Q51" s="27"/>
      <c r="R51" s="28" t="s">
        <v>2234</v>
      </c>
      <c r="S51" s="31">
        <v>17</v>
      </c>
      <c r="T51" s="29" t="s">
        <v>2312</v>
      </c>
      <c r="U51" s="38">
        <v>10</v>
      </c>
      <c r="V51" s="28">
        <v>58</v>
      </c>
      <c r="W51" s="31">
        <v>17</v>
      </c>
      <c r="X51" s="29" t="s">
        <v>2311</v>
      </c>
      <c r="Y51" s="38">
        <v>10</v>
      </c>
    </row>
    <row r="52" spans="1:25" ht="10.5" customHeight="1">
      <c r="A52" s="177">
        <v>4</v>
      </c>
      <c r="B52" s="28" t="s">
        <v>281</v>
      </c>
      <c r="C52" s="31">
        <v>90</v>
      </c>
      <c r="D52" s="29" t="s">
        <v>283</v>
      </c>
      <c r="E52" s="27">
        <v>83</v>
      </c>
      <c r="F52" s="28" t="s">
        <v>2040</v>
      </c>
      <c r="G52" s="31">
        <v>13</v>
      </c>
      <c r="H52" s="29" t="s">
        <v>651</v>
      </c>
      <c r="I52" s="27" t="s">
        <v>363</v>
      </c>
      <c r="J52" s="28"/>
      <c r="K52" s="31"/>
      <c r="L52" s="29"/>
      <c r="M52" s="27"/>
      <c r="N52" s="28"/>
      <c r="O52" s="31"/>
      <c r="P52" s="29"/>
      <c r="Q52" s="27"/>
      <c r="R52" s="28" t="s">
        <v>252</v>
      </c>
      <c r="S52" s="31">
        <v>17</v>
      </c>
      <c r="T52" s="29" t="s">
        <v>2311</v>
      </c>
      <c r="U52" s="38">
        <v>10</v>
      </c>
      <c r="V52" s="28">
        <v>57</v>
      </c>
      <c r="W52" s="31">
        <v>13</v>
      </c>
      <c r="X52" s="29" t="s">
        <v>651</v>
      </c>
      <c r="Y52" s="27">
        <v>6</v>
      </c>
    </row>
    <row r="53" spans="1:25" ht="10.5" customHeight="1">
      <c r="A53" s="177">
        <v>5</v>
      </c>
      <c r="B53" s="28" t="s">
        <v>2013</v>
      </c>
      <c r="C53" s="31">
        <v>90</v>
      </c>
      <c r="D53" s="29" t="s">
        <v>1229</v>
      </c>
      <c r="E53" s="27">
        <v>83</v>
      </c>
      <c r="F53" s="28" t="s">
        <v>2216</v>
      </c>
      <c r="G53" s="67">
        <v>5</v>
      </c>
      <c r="H53" s="29" t="s">
        <v>2460</v>
      </c>
      <c r="I53" s="27">
        <v>98</v>
      </c>
      <c r="J53" s="28"/>
      <c r="K53" s="31"/>
      <c r="L53" s="29"/>
      <c r="M53" s="27"/>
      <c r="N53" s="28"/>
      <c r="O53" s="31"/>
      <c r="P53" s="29"/>
      <c r="Q53" s="27"/>
      <c r="R53" s="180" t="s">
        <v>2309</v>
      </c>
      <c r="S53" s="31">
        <v>17</v>
      </c>
      <c r="T53" s="120" t="s">
        <v>2310</v>
      </c>
      <c r="U53" s="38">
        <v>10</v>
      </c>
      <c r="V53" s="180">
        <v>56</v>
      </c>
      <c r="W53" s="31">
        <v>10</v>
      </c>
      <c r="X53" s="29" t="s">
        <v>637</v>
      </c>
      <c r="Y53" s="85">
        <v>3</v>
      </c>
    </row>
    <row r="54" spans="1:25" ht="10.5" customHeight="1">
      <c r="A54" s="177">
        <v>6</v>
      </c>
      <c r="B54" s="28"/>
      <c r="C54" s="31">
        <v>90</v>
      </c>
      <c r="D54" s="29" t="s">
        <v>369</v>
      </c>
      <c r="E54" s="27">
        <v>83</v>
      </c>
      <c r="F54" s="28" t="s">
        <v>2384</v>
      </c>
      <c r="G54" s="67">
        <v>3</v>
      </c>
      <c r="H54" s="29" t="s">
        <v>26</v>
      </c>
      <c r="I54" s="85" t="s">
        <v>130</v>
      </c>
      <c r="J54" s="28"/>
      <c r="K54" s="31"/>
      <c r="L54" s="29"/>
      <c r="M54" s="27"/>
      <c r="N54" s="28"/>
      <c r="O54" s="31"/>
      <c r="P54" s="29"/>
      <c r="Q54" s="27"/>
      <c r="R54" s="180" t="s">
        <v>675</v>
      </c>
      <c r="S54" s="31">
        <v>14</v>
      </c>
      <c r="T54" s="120" t="s">
        <v>674</v>
      </c>
      <c r="U54" s="38">
        <v>7</v>
      </c>
      <c r="V54" s="28">
        <v>55</v>
      </c>
      <c r="W54" s="31">
        <v>11</v>
      </c>
      <c r="X54" s="29" t="s">
        <v>2641</v>
      </c>
      <c r="Y54" s="130">
        <v>4</v>
      </c>
    </row>
    <row r="55" spans="1:25" ht="10.5" customHeight="1">
      <c r="A55" s="177">
        <v>7</v>
      </c>
      <c r="B55" s="28"/>
      <c r="C55" s="31"/>
      <c r="D55" s="29"/>
      <c r="E55" s="27"/>
      <c r="F55" s="347" t="s">
        <v>2893</v>
      </c>
      <c r="G55" s="345">
        <v>20</v>
      </c>
      <c r="H55" s="471" t="s">
        <v>2892</v>
      </c>
      <c r="I55" s="346">
        <v>13</v>
      </c>
      <c r="J55" s="28"/>
      <c r="K55" s="31"/>
      <c r="L55" s="29"/>
      <c r="M55" s="27"/>
      <c r="N55" s="28"/>
      <c r="O55" s="31"/>
      <c r="P55" s="29"/>
      <c r="Q55" s="27"/>
      <c r="R55" s="28" t="s">
        <v>2039</v>
      </c>
      <c r="S55" s="31">
        <v>13</v>
      </c>
      <c r="T55" s="29" t="s">
        <v>651</v>
      </c>
      <c r="U55" s="27">
        <v>6</v>
      </c>
      <c r="V55" s="28">
        <v>53</v>
      </c>
      <c r="W55" s="31">
        <v>14</v>
      </c>
      <c r="X55" s="29" t="s">
        <v>674</v>
      </c>
      <c r="Y55" s="130">
        <v>7</v>
      </c>
    </row>
    <row r="56" spans="1:25" ht="10.5" customHeight="1">
      <c r="A56" s="177">
        <v>8</v>
      </c>
      <c r="B56" s="28"/>
      <c r="C56" s="31"/>
      <c r="D56" s="29"/>
      <c r="E56" s="27"/>
      <c r="F56" s="28"/>
      <c r="G56" s="67">
        <v>21</v>
      </c>
      <c r="H56" s="29" t="s">
        <v>3447</v>
      </c>
      <c r="I56" s="27">
        <v>14</v>
      </c>
      <c r="J56" s="28"/>
      <c r="K56" s="31"/>
      <c r="L56" s="29"/>
      <c r="M56" s="27"/>
      <c r="N56" s="28"/>
      <c r="O56" s="31"/>
      <c r="P56" s="29"/>
      <c r="Q56" s="27"/>
      <c r="R56" s="28" t="s">
        <v>302</v>
      </c>
      <c r="S56" s="31">
        <v>16</v>
      </c>
      <c r="T56" s="29" t="s">
        <v>2054</v>
      </c>
      <c r="U56" s="85">
        <v>9</v>
      </c>
      <c r="V56" s="180">
        <v>49</v>
      </c>
      <c r="W56" s="31">
        <v>10</v>
      </c>
      <c r="X56" s="120" t="s">
        <v>2562</v>
      </c>
      <c r="Y56" s="130">
        <v>3</v>
      </c>
    </row>
    <row r="57" spans="1:25" ht="10.5" customHeight="1">
      <c r="A57" s="177">
        <v>9</v>
      </c>
      <c r="B57" s="28"/>
      <c r="C57" s="31"/>
      <c r="D57" s="29"/>
      <c r="E57" s="27"/>
      <c r="F57" s="28" t="s">
        <v>2007</v>
      </c>
      <c r="G57" s="67">
        <v>9</v>
      </c>
      <c r="H57" s="29" t="s">
        <v>90</v>
      </c>
      <c r="I57" s="27">
        <v>3</v>
      </c>
      <c r="J57" s="28"/>
      <c r="K57" s="31"/>
      <c r="L57" s="29"/>
      <c r="M57" s="27"/>
      <c r="N57" s="28"/>
      <c r="O57" s="31"/>
      <c r="P57" s="29"/>
      <c r="Q57" s="27"/>
      <c r="R57" s="63" t="s">
        <v>1557</v>
      </c>
      <c r="S57" s="22">
        <v>11</v>
      </c>
      <c r="T57" s="29" t="s">
        <v>2641</v>
      </c>
      <c r="U57" s="130">
        <v>4</v>
      </c>
      <c r="V57" s="180">
        <v>48</v>
      </c>
      <c r="W57" s="31">
        <v>15</v>
      </c>
      <c r="X57" s="120" t="s">
        <v>1947</v>
      </c>
      <c r="Y57" s="130">
        <v>8</v>
      </c>
    </row>
    <row r="58" spans="1:25" ht="10.5" customHeight="1">
      <c r="A58" s="177">
        <v>10</v>
      </c>
      <c r="B58" s="28"/>
      <c r="C58" s="31"/>
      <c r="D58" s="29"/>
      <c r="E58" s="27"/>
      <c r="F58" s="28"/>
      <c r="G58" s="31">
        <v>10</v>
      </c>
      <c r="H58" s="29" t="s">
        <v>637</v>
      </c>
      <c r="I58" s="85" t="s">
        <v>130</v>
      </c>
      <c r="J58" s="28"/>
      <c r="K58" s="31"/>
      <c r="L58" s="29"/>
      <c r="M58" s="27"/>
      <c r="N58" s="28"/>
      <c r="O58" s="31"/>
      <c r="P58" s="29"/>
      <c r="Q58" s="27"/>
      <c r="R58" s="113"/>
      <c r="S58" s="121"/>
      <c r="T58" s="602"/>
      <c r="U58" s="27"/>
      <c r="V58" s="322">
        <v>47</v>
      </c>
      <c r="W58" s="31">
        <v>10</v>
      </c>
      <c r="X58" s="29" t="s">
        <v>613</v>
      </c>
      <c r="Y58" s="38">
        <v>3</v>
      </c>
    </row>
    <row r="59" spans="1:25" ht="10.5" customHeight="1">
      <c r="A59" s="177">
        <v>11</v>
      </c>
      <c r="B59" s="28"/>
      <c r="C59" s="31"/>
      <c r="D59" s="29"/>
      <c r="E59" s="27"/>
      <c r="F59" s="28" t="s">
        <v>2487</v>
      </c>
      <c r="G59" s="67">
        <v>6</v>
      </c>
      <c r="H59" s="29" t="s">
        <v>83</v>
      </c>
      <c r="I59" s="27">
        <v>99</v>
      </c>
      <c r="J59" s="28"/>
      <c r="K59" s="31"/>
      <c r="L59" s="29"/>
      <c r="M59" s="27"/>
      <c r="N59" s="28"/>
      <c r="O59" s="31"/>
      <c r="P59" s="29"/>
      <c r="Q59" s="27"/>
      <c r="R59" s="603"/>
      <c r="S59" s="121"/>
      <c r="T59" s="602"/>
      <c r="U59" s="27"/>
      <c r="V59" s="322">
        <v>44</v>
      </c>
      <c r="W59" s="31">
        <v>17</v>
      </c>
      <c r="X59" s="120" t="s">
        <v>2310</v>
      </c>
      <c r="Y59" s="38">
        <v>10</v>
      </c>
    </row>
    <row r="60" spans="1:25" ht="10.5" customHeight="1">
      <c r="A60" s="177">
        <v>12</v>
      </c>
      <c r="B60" s="28"/>
      <c r="C60" s="31"/>
      <c r="D60" s="29"/>
      <c r="E60" s="27"/>
      <c r="F60" s="28" t="s">
        <v>2482</v>
      </c>
      <c r="G60" s="67">
        <v>6</v>
      </c>
      <c r="H60" s="29" t="s">
        <v>23</v>
      </c>
      <c r="I60" s="27">
        <v>99</v>
      </c>
      <c r="J60" s="28"/>
      <c r="K60" s="31"/>
      <c r="L60" s="29"/>
      <c r="M60" s="27"/>
      <c r="N60" s="28"/>
      <c r="O60" s="31"/>
      <c r="P60" s="29"/>
      <c r="Q60" s="27"/>
      <c r="R60" s="603"/>
      <c r="S60" s="121"/>
      <c r="T60" s="602"/>
      <c r="U60" s="27"/>
      <c r="V60" s="28">
        <v>41</v>
      </c>
      <c r="W60" s="67">
        <v>3</v>
      </c>
      <c r="X60" s="29" t="s">
        <v>26</v>
      </c>
      <c r="Y60" s="85">
        <v>3</v>
      </c>
    </row>
    <row r="61" spans="1:25" ht="10.5" customHeight="1">
      <c r="A61" s="177">
        <v>13</v>
      </c>
      <c r="B61" s="28"/>
      <c r="C61" s="31"/>
      <c r="D61" s="29"/>
      <c r="E61" s="27"/>
      <c r="F61" s="28" t="s">
        <v>331</v>
      </c>
      <c r="G61" s="67">
        <v>0</v>
      </c>
      <c r="H61" s="29" t="s">
        <v>2372</v>
      </c>
      <c r="I61" s="27">
        <v>93</v>
      </c>
      <c r="J61" s="28"/>
      <c r="K61" s="31"/>
      <c r="L61" s="29"/>
      <c r="M61" s="27"/>
      <c r="N61" s="28"/>
      <c r="O61" s="31"/>
      <c r="P61" s="29"/>
      <c r="Q61" s="27"/>
      <c r="R61" s="603"/>
      <c r="S61" s="121"/>
      <c r="T61" s="602"/>
      <c r="U61" s="27"/>
      <c r="V61" s="28">
        <v>40</v>
      </c>
      <c r="W61" s="31">
        <v>16</v>
      </c>
      <c r="X61" s="29" t="s">
        <v>2054</v>
      </c>
      <c r="Y61" s="85">
        <v>9</v>
      </c>
    </row>
    <row r="62" spans="1:25" ht="10.5" customHeight="1">
      <c r="A62" s="177">
        <v>14</v>
      </c>
      <c r="B62" s="28"/>
      <c r="C62" s="31"/>
      <c r="D62" s="29"/>
      <c r="E62" s="27"/>
      <c r="F62" s="28" t="s">
        <v>154</v>
      </c>
      <c r="G62" s="31">
        <v>91</v>
      </c>
      <c r="H62" s="29" t="s">
        <v>362</v>
      </c>
      <c r="I62" s="27">
        <v>84</v>
      </c>
      <c r="J62" s="28"/>
      <c r="K62" s="31"/>
      <c r="L62" s="29"/>
      <c r="M62" s="27"/>
      <c r="N62" s="28"/>
      <c r="O62" s="31"/>
      <c r="P62" s="29"/>
      <c r="Q62" s="27"/>
      <c r="R62" s="603"/>
      <c r="S62" s="121"/>
      <c r="T62" s="602"/>
      <c r="U62" s="27"/>
      <c r="V62" s="28">
        <v>39</v>
      </c>
      <c r="W62" s="31">
        <v>93</v>
      </c>
      <c r="X62" s="29" t="s">
        <v>158</v>
      </c>
      <c r="Y62" s="85">
        <v>86</v>
      </c>
    </row>
    <row r="63" spans="1:25" ht="10.5" customHeight="1">
      <c r="A63" s="177">
        <v>15</v>
      </c>
      <c r="B63" s="28"/>
      <c r="C63" s="31"/>
      <c r="D63" s="29"/>
      <c r="E63" s="27"/>
      <c r="F63" s="28" t="s">
        <v>2208</v>
      </c>
      <c r="G63" s="31">
        <v>91</v>
      </c>
      <c r="H63" s="29" t="s">
        <v>373</v>
      </c>
      <c r="I63" s="38">
        <v>84</v>
      </c>
      <c r="J63" s="28"/>
      <c r="K63" s="31"/>
      <c r="L63" s="29"/>
      <c r="M63" s="27"/>
      <c r="N63" s="25"/>
      <c r="O63" s="23"/>
      <c r="P63" s="23"/>
      <c r="Q63" s="27"/>
      <c r="R63" s="105"/>
      <c r="S63" s="22"/>
      <c r="T63" s="114"/>
      <c r="U63" s="27"/>
      <c r="V63" s="322"/>
      <c r="W63" s="88">
        <v>1</v>
      </c>
      <c r="X63" s="323" t="s">
        <v>2379</v>
      </c>
      <c r="Y63" s="27">
        <v>94</v>
      </c>
    </row>
    <row r="64" spans="1:25" ht="10.5" customHeight="1">
      <c r="A64" s="177">
        <v>16</v>
      </c>
      <c r="B64" s="28"/>
      <c r="C64" s="31"/>
      <c r="D64" s="29"/>
      <c r="E64" s="27"/>
      <c r="F64" s="28" t="s">
        <v>155</v>
      </c>
      <c r="G64" s="67">
        <v>5</v>
      </c>
      <c r="H64" s="29" t="s">
        <v>2458</v>
      </c>
      <c r="I64" s="27">
        <v>98</v>
      </c>
      <c r="J64" s="28"/>
      <c r="K64" s="31"/>
      <c r="L64" s="29"/>
      <c r="M64" s="27"/>
      <c r="N64" s="25"/>
      <c r="O64" s="23"/>
      <c r="P64" s="23"/>
      <c r="Q64" s="27"/>
      <c r="R64" s="603"/>
      <c r="S64" s="121"/>
      <c r="T64" s="604"/>
      <c r="U64" s="27"/>
      <c r="V64" s="322">
        <v>38</v>
      </c>
      <c r="W64" s="22">
        <v>90</v>
      </c>
      <c r="X64" s="323" t="s">
        <v>2018</v>
      </c>
      <c r="Y64" s="27">
        <v>83</v>
      </c>
    </row>
    <row r="65" spans="1:25" ht="10.5" customHeight="1">
      <c r="A65" s="177">
        <v>17</v>
      </c>
      <c r="B65" s="28"/>
      <c r="C65" s="31"/>
      <c r="D65" s="29"/>
      <c r="E65" s="27"/>
      <c r="F65" s="28" t="s">
        <v>2009</v>
      </c>
      <c r="G65" s="31">
        <v>10</v>
      </c>
      <c r="H65" s="29" t="s">
        <v>639</v>
      </c>
      <c r="I65" s="38" t="s">
        <v>130</v>
      </c>
      <c r="J65" s="28"/>
      <c r="K65" s="31"/>
      <c r="L65" s="29"/>
      <c r="M65" s="27"/>
      <c r="N65" s="25"/>
      <c r="O65" s="23"/>
      <c r="P65" s="23"/>
      <c r="Q65" s="27"/>
      <c r="R65" s="603"/>
      <c r="S65" s="121"/>
      <c r="T65" s="604"/>
      <c r="U65" s="27"/>
      <c r="V65" s="28">
        <v>37</v>
      </c>
      <c r="W65" s="67">
        <v>9</v>
      </c>
      <c r="X65" s="29" t="s">
        <v>90</v>
      </c>
      <c r="Y65" s="85">
        <v>3</v>
      </c>
    </row>
    <row r="66" spans="1:25" ht="10.5" customHeight="1">
      <c r="A66" s="177">
        <v>18</v>
      </c>
      <c r="B66" s="28"/>
      <c r="C66" s="31"/>
      <c r="D66" s="29"/>
      <c r="E66" s="27"/>
      <c r="F66" s="63" t="s">
        <v>2456</v>
      </c>
      <c r="G66" s="67">
        <v>5</v>
      </c>
      <c r="H66" s="29" t="s">
        <v>2455</v>
      </c>
      <c r="I66" s="27">
        <v>98</v>
      </c>
      <c r="J66" s="28"/>
      <c r="K66" s="31"/>
      <c r="L66" s="29"/>
      <c r="M66" s="27"/>
      <c r="N66" s="25"/>
      <c r="O66" s="23"/>
      <c r="P66" s="23"/>
      <c r="Q66" s="27"/>
      <c r="R66" s="603"/>
      <c r="S66" s="121"/>
      <c r="T66" s="604"/>
      <c r="U66" s="27"/>
      <c r="V66" s="347">
        <v>36</v>
      </c>
      <c r="W66" s="345">
        <v>20</v>
      </c>
      <c r="X66" s="471" t="s">
        <v>2892</v>
      </c>
      <c r="Y66" s="346">
        <v>13</v>
      </c>
    </row>
    <row r="67" spans="1:25" ht="10.5" customHeight="1">
      <c r="A67" s="177">
        <v>19</v>
      </c>
      <c r="B67" s="28"/>
      <c r="C67" s="31"/>
      <c r="D67" s="29"/>
      <c r="E67" s="27"/>
      <c r="F67" s="28" t="s">
        <v>2008</v>
      </c>
      <c r="G67" s="31">
        <v>10</v>
      </c>
      <c r="H67" s="29" t="s">
        <v>613</v>
      </c>
      <c r="I67" s="38" t="s">
        <v>130</v>
      </c>
      <c r="J67" s="28"/>
      <c r="K67" s="31"/>
      <c r="L67" s="29"/>
      <c r="M67" s="27"/>
      <c r="N67" s="25"/>
      <c r="O67" s="23"/>
      <c r="P67" s="23"/>
      <c r="Q67" s="27"/>
      <c r="R67" s="603"/>
      <c r="S67" s="121"/>
      <c r="T67" s="602"/>
      <c r="U67" s="27"/>
      <c r="V67" s="322">
        <v>35</v>
      </c>
      <c r="W67" s="88">
        <v>5</v>
      </c>
      <c r="X67" s="323" t="s">
        <v>2460</v>
      </c>
      <c r="Y67" s="27">
        <v>98</v>
      </c>
    </row>
    <row r="68" spans="1:25" ht="10.5" customHeight="1">
      <c r="A68" s="177">
        <v>20</v>
      </c>
      <c r="B68" s="28"/>
      <c r="C68" s="31"/>
      <c r="D68" s="29"/>
      <c r="E68" s="185"/>
      <c r="F68" s="28" t="s">
        <v>2036</v>
      </c>
      <c r="G68" s="31">
        <v>14</v>
      </c>
      <c r="H68" s="29" t="s">
        <v>674</v>
      </c>
      <c r="I68" s="130" t="s">
        <v>134</v>
      </c>
      <c r="J68" s="28"/>
      <c r="K68" s="31"/>
      <c r="L68" s="29"/>
      <c r="M68" s="27"/>
      <c r="N68" s="25"/>
      <c r="O68" s="23"/>
      <c r="P68" s="23"/>
      <c r="Q68" s="27"/>
      <c r="R68" s="603"/>
      <c r="S68" s="121"/>
      <c r="T68" s="602"/>
      <c r="U68" s="27"/>
      <c r="V68" s="322">
        <v>34</v>
      </c>
      <c r="W68" s="67">
        <v>6</v>
      </c>
      <c r="X68" s="605" t="s">
        <v>83</v>
      </c>
      <c r="Y68" s="27">
        <v>99</v>
      </c>
    </row>
    <row r="69" spans="1:25" ht="10.5" customHeight="1">
      <c r="A69" s="177">
        <v>21</v>
      </c>
      <c r="B69" s="28"/>
      <c r="C69" s="31"/>
      <c r="D69" s="29"/>
      <c r="E69" s="27"/>
      <c r="F69" s="28" t="s">
        <v>2560</v>
      </c>
      <c r="G69" s="67">
        <v>10</v>
      </c>
      <c r="H69" s="29" t="s">
        <v>3108</v>
      </c>
      <c r="I69" s="85" t="s">
        <v>363</v>
      </c>
      <c r="J69" s="28"/>
      <c r="K69" s="31"/>
      <c r="L69" s="29"/>
      <c r="M69" s="27"/>
      <c r="N69" s="25"/>
      <c r="O69" s="23"/>
      <c r="P69" s="23"/>
      <c r="Q69" s="27"/>
      <c r="R69" s="603"/>
      <c r="S69" s="121"/>
      <c r="T69" s="602"/>
      <c r="U69" s="27"/>
      <c r="V69" s="322">
        <v>31</v>
      </c>
      <c r="W69" s="22">
        <v>91</v>
      </c>
      <c r="X69" s="323" t="s">
        <v>362</v>
      </c>
      <c r="Y69" s="27">
        <v>84</v>
      </c>
    </row>
    <row r="70" spans="1:25" ht="10.5" customHeight="1">
      <c r="A70" s="177">
        <v>22</v>
      </c>
      <c r="B70" s="28"/>
      <c r="C70" s="31"/>
      <c r="D70" s="29"/>
      <c r="E70" s="27"/>
      <c r="F70" s="28" t="s">
        <v>2497</v>
      </c>
      <c r="G70" s="67">
        <v>7</v>
      </c>
      <c r="H70" s="29" t="s">
        <v>372</v>
      </c>
      <c r="I70" s="85" t="s">
        <v>356</v>
      </c>
      <c r="J70" s="28"/>
      <c r="K70" s="31"/>
      <c r="L70" s="29"/>
      <c r="M70" s="27"/>
      <c r="N70" s="25"/>
      <c r="O70" s="23"/>
      <c r="P70" s="23"/>
      <c r="Q70" s="27"/>
      <c r="R70" s="603"/>
      <c r="S70" s="121"/>
      <c r="T70" s="604"/>
      <c r="U70" s="27"/>
      <c r="V70" s="322"/>
      <c r="W70" s="67">
        <v>5</v>
      </c>
      <c r="X70" s="29" t="s">
        <v>2455</v>
      </c>
      <c r="Y70" s="27">
        <v>98</v>
      </c>
    </row>
    <row r="71" spans="1:25" ht="10.5" customHeight="1">
      <c r="A71" s="177">
        <v>23</v>
      </c>
      <c r="B71" s="28"/>
      <c r="C71" s="31"/>
      <c r="D71" s="29"/>
      <c r="E71" s="27"/>
      <c r="F71" s="28" t="s">
        <v>2055</v>
      </c>
      <c r="G71" s="31">
        <v>16</v>
      </c>
      <c r="H71" s="29" t="s">
        <v>2054</v>
      </c>
      <c r="I71" s="85" t="s">
        <v>129</v>
      </c>
      <c r="J71" s="25"/>
      <c r="K71" s="22"/>
      <c r="L71" s="23"/>
      <c r="M71" s="27"/>
      <c r="N71" s="25"/>
      <c r="O71" s="23"/>
      <c r="P71" s="23"/>
      <c r="Q71" s="27"/>
      <c r="R71" s="603"/>
      <c r="S71" s="121"/>
      <c r="T71" s="602"/>
      <c r="U71" s="27"/>
      <c r="V71" s="322">
        <v>30</v>
      </c>
      <c r="W71" s="22">
        <v>90</v>
      </c>
      <c r="X71" s="323" t="s">
        <v>2016</v>
      </c>
      <c r="Y71" s="27">
        <v>83</v>
      </c>
    </row>
    <row r="72" spans="1:25" ht="10.5" customHeight="1">
      <c r="A72" s="177">
        <v>24</v>
      </c>
      <c r="B72" s="28"/>
      <c r="C72" s="31"/>
      <c r="D72" s="29"/>
      <c r="E72" s="27"/>
      <c r="F72" s="63" t="s">
        <v>2561</v>
      </c>
      <c r="G72" s="67">
        <v>10</v>
      </c>
      <c r="H72" s="29" t="s">
        <v>2559</v>
      </c>
      <c r="I72" s="85" t="s">
        <v>131</v>
      </c>
      <c r="J72" s="25"/>
      <c r="K72" s="22"/>
      <c r="L72" s="23"/>
      <c r="M72" s="27"/>
      <c r="N72" s="25"/>
      <c r="O72" s="23"/>
      <c r="P72" s="23"/>
      <c r="Q72" s="27"/>
      <c r="R72" s="603"/>
      <c r="S72" s="121"/>
      <c r="T72" s="602"/>
      <c r="U72" s="27"/>
      <c r="V72" s="28"/>
      <c r="W72" s="31">
        <v>91</v>
      </c>
      <c r="X72" s="29" t="s">
        <v>373</v>
      </c>
      <c r="Y72" s="38">
        <v>84</v>
      </c>
    </row>
    <row r="73" spans="1:25" ht="10.5" customHeight="1">
      <c r="A73" s="177">
        <v>25</v>
      </c>
      <c r="B73" s="25"/>
      <c r="C73" s="22"/>
      <c r="D73" s="23"/>
      <c r="E73" s="27"/>
      <c r="F73" s="63" t="s">
        <v>1190</v>
      </c>
      <c r="G73" s="67">
        <v>5</v>
      </c>
      <c r="H73" s="29" t="s">
        <v>2461</v>
      </c>
      <c r="I73" s="27">
        <v>98</v>
      </c>
      <c r="J73" s="25"/>
      <c r="K73" s="22"/>
      <c r="L73" s="23"/>
      <c r="M73" s="27"/>
      <c r="N73" s="25"/>
      <c r="O73" s="23"/>
      <c r="P73" s="23"/>
      <c r="Q73" s="27"/>
      <c r="R73" s="105"/>
      <c r="S73" s="22"/>
      <c r="T73" s="114"/>
      <c r="U73" s="27"/>
      <c r="V73" s="322"/>
      <c r="W73" s="186">
        <v>0</v>
      </c>
      <c r="X73" s="605" t="s">
        <v>2371</v>
      </c>
      <c r="Y73" s="27">
        <v>93</v>
      </c>
    </row>
    <row r="74" spans="1:25" ht="10.5" customHeight="1">
      <c r="A74" s="177">
        <v>26</v>
      </c>
      <c r="B74" s="25"/>
      <c r="C74" s="22"/>
      <c r="D74" s="23"/>
      <c r="E74" s="27"/>
      <c r="F74" s="28" t="s">
        <v>2495</v>
      </c>
      <c r="G74" s="67">
        <v>7</v>
      </c>
      <c r="H74" s="29" t="s">
        <v>2494</v>
      </c>
      <c r="I74" s="85" t="s">
        <v>356</v>
      </c>
      <c r="J74" s="25"/>
      <c r="K74" s="22"/>
      <c r="L74" s="23"/>
      <c r="M74" s="27"/>
      <c r="N74" s="25"/>
      <c r="O74" s="23"/>
      <c r="P74" s="23"/>
      <c r="Q74" s="27"/>
      <c r="R74" s="603"/>
      <c r="S74" s="121"/>
      <c r="T74" s="604"/>
      <c r="U74" s="27"/>
      <c r="V74" s="322">
        <v>29</v>
      </c>
      <c r="W74" s="121">
        <v>10</v>
      </c>
      <c r="X74" s="605" t="s">
        <v>2559</v>
      </c>
      <c r="Y74" s="85">
        <v>4</v>
      </c>
    </row>
    <row r="75" spans="1:25" ht="10.5" customHeight="1">
      <c r="A75" s="177">
        <v>27</v>
      </c>
      <c r="B75" s="25"/>
      <c r="C75" s="22"/>
      <c r="D75" s="23"/>
      <c r="E75" s="27"/>
      <c r="F75" s="28" t="s">
        <v>1528</v>
      </c>
      <c r="G75" s="31">
        <v>15</v>
      </c>
      <c r="H75" s="29" t="s">
        <v>1947</v>
      </c>
      <c r="I75" s="85" t="s">
        <v>133</v>
      </c>
      <c r="J75" s="25"/>
      <c r="K75" s="22"/>
      <c r="L75" s="23"/>
      <c r="M75" s="27"/>
      <c r="N75" s="25"/>
      <c r="O75" s="23"/>
      <c r="P75" s="23"/>
      <c r="Q75" s="27"/>
      <c r="R75" s="603"/>
      <c r="S75" s="121"/>
      <c r="T75" s="602"/>
      <c r="U75" s="27"/>
      <c r="V75" s="322">
        <v>28</v>
      </c>
      <c r="W75" s="121">
        <v>90</v>
      </c>
      <c r="X75" s="605" t="s">
        <v>2015</v>
      </c>
      <c r="Y75" s="27">
        <v>83</v>
      </c>
    </row>
    <row r="76" spans="1:25" ht="10.5" customHeight="1">
      <c r="A76" s="177">
        <v>28</v>
      </c>
      <c r="B76" s="25"/>
      <c r="C76" s="22"/>
      <c r="D76" s="23"/>
      <c r="E76" s="27"/>
      <c r="F76" s="63" t="s">
        <v>896</v>
      </c>
      <c r="G76" s="67">
        <v>7</v>
      </c>
      <c r="H76" s="29" t="s">
        <v>2498</v>
      </c>
      <c r="I76" s="85" t="s">
        <v>358</v>
      </c>
      <c r="J76" s="25"/>
      <c r="K76" s="22"/>
      <c r="L76" s="23"/>
      <c r="M76" s="27"/>
      <c r="N76" s="25"/>
      <c r="O76" s="23"/>
      <c r="P76" s="23"/>
      <c r="Q76" s="27"/>
      <c r="R76" s="603"/>
      <c r="S76" s="121"/>
      <c r="T76" s="602"/>
      <c r="U76" s="27"/>
      <c r="V76" s="322">
        <v>27</v>
      </c>
      <c r="W76" s="121">
        <v>90</v>
      </c>
      <c r="X76" s="605" t="s">
        <v>369</v>
      </c>
      <c r="Y76" s="27">
        <v>83</v>
      </c>
    </row>
    <row r="77" spans="1:25" ht="10.5" customHeight="1">
      <c r="A77" s="177">
        <v>29</v>
      </c>
      <c r="B77" s="25"/>
      <c r="C77" s="22"/>
      <c r="D77" s="23"/>
      <c r="E77" s="27"/>
      <c r="F77" s="599"/>
      <c r="G77" s="345">
        <v>20</v>
      </c>
      <c r="H77" s="471" t="s">
        <v>2890</v>
      </c>
      <c r="I77" s="346">
        <v>13</v>
      </c>
      <c r="J77" s="25"/>
      <c r="K77" s="22"/>
      <c r="L77" s="23"/>
      <c r="M77" s="27"/>
      <c r="N77" s="25"/>
      <c r="O77" s="23"/>
      <c r="P77" s="23"/>
      <c r="Q77" s="27"/>
      <c r="R77" s="603"/>
      <c r="S77" s="121"/>
      <c r="T77" s="602"/>
      <c r="U77" s="27"/>
      <c r="V77" s="322"/>
      <c r="W77" s="67">
        <v>6</v>
      </c>
      <c r="X77" s="29" t="s">
        <v>23</v>
      </c>
      <c r="Y77" s="27">
        <v>99</v>
      </c>
    </row>
    <row r="78" spans="1:25" ht="10.5" customHeight="1">
      <c r="A78" s="177">
        <v>30</v>
      </c>
      <c r="B78" s="25"/>
      <c r="C78" s="22"/>
      <c r="D78" s="23"/>
      <c r="E78" s="27"/>
      <c r="F78" s="28"/>
      <c r="G78" s="31"/>
      <c r="H78" s="29"/>
      <c r="I78" s="27"/>
      <c r="J78" s="25"/>
      <c r="K78" s="22"/>
      <c r="L78" s="23"/>
      <c r="M78" s="27"/>
      <c r="N78" s="25"/>
      <c r="O78" s="23"/>
      <c r="P78" s="23"/>
      <c r="Q78" s="27"/>
      <c r="R78" s="603"/>
      <c r="S78" s="121"/>
      <c r="T78" s="602"/>
      <c r="U78" s="27"/>
      <c r="V78" s="322">
        <v>25</v>
      </c>
      <c r="W78" s="186">
        <v>0</v>
      </c>
      <c r="X78" s="605" t="s">
        <v>2372</v>
      </c>
      <c r="Y78" s="27">
        <v>93</v>
      </c>
    </row>
    <row r="79" spans="1:25" ht="10.5" customHeight="1">
      <c r="A79" s="177">
        <v>31</v>
      </c>
      <c r="B79" s="25"/>
      <c r="C79" s="22"/>
      <c r="D79" s="23"/>
      <c r="E79" s="27"/>
      <c r="F79" s="28"/>
      <c r="G79" s="31"/>
      <c r="H79" s="29"/>
      <c r="I79" s="27"/>
      <c r="J79" s="25"/>
      <c r="K79" s="22"/>
      <c r="L79" s="23"/>
      <c r="M79" s="27"/>
      <c r="N79" s="25"/>
      <c r="O79" s="23"/>
      <c r="P79" s="23"/>
      <c r="Q79" s="27"/>
      <c r="R79" s="603"/>
      <c r="S79" s="121"/>
      <c r="T79" s="602"/>
      <c r="U79" s="27"/>
      <c r="V79" s="322">
        <v>23</v>
      </c>
      <c r="W79" s="121">
        <v>90</v>
      </c>
      <c r="X79" s="605" t="s">
        <v>2199</v>
      </c>
      <c r="Y79" s="27">
        <v>83</v>
      </c>
    </row>
    <row r="80" spans="1:25" ht="10.5" customHeight="1" thickBot="1">
      <c r="A80" s="177">
        <v>32</v>
      </c>
      <c r="B80" s="25"/>
      <c r="C80" s="22"/>
      <c r="D80" s="23"/>
      <c r="E80" s="27"/>
      <c r="F80" s="28"/>
      <c r="G80" s="31"/>
      <c r="H80" s="29"/>
      <c r="I80" s="27"/>
      <c r="J80" s="25"/>
      <c r="K80" s="22"/>
      <c r="L80" s="23"/>
      <c r="M80" s="27"/>
      <c r="N80" s="25"/>
      <c r="O80" s="23"/>
      <c r="P80" s="23"/>
      <c r="Q80" s="27"/>
      <c r="R80" s="603"/>
      <c r="S80" s="121"/>
      <c r="T80" s="602"/>
      <c r="U80" s="27"/>
      <c r="V80" s="322"/>
      <c r="W80" s="67">
        <v>5</v>
      </c>
      <c r="X80" s="29" t="s">
        <v>2458</v>
      </c>
      <c r="Y80" s="27">
        <v>98</v>
      </c>
    </row>
    <row r="81" spans="1:25" s="122" customFormat="1" ht="10.5" customHeight="1" thickBot="1">
      <c r="A81" s="166"/>
      <c r="B81" s="656" t="s">
        <v>234</v>
      </c>
      <c r="C81" s="657"/>
      <c r="D81" s="657"/>
      <c r="E81" s="657"/>
      <c r="F81" s="657" t="s">
        <v>3109</v>
      </c>
      <c r="G81" s="657"/>
      <c r="H81" s="657"/>
      <c r="I81" s="657"/>
      <c r="J81" s="657" t="s">
        <v>3110</v>
      </c>
      <c r="K81" s="657"/>
      <c r="L81" s="657"/>
      <c r="M81" s="657"/>
      <c r="N81" s="657" t="s">
        <v>3111</v>
      </c>
      <c r="O81" s="657"/>
      <c r="P81" s="657"/>
      <c r="Q81" s="657"/>
      <c r="R81" s="665" t="s">
        <v>223</v>
      </c>
      <c r="S81" s="666"/>
      <c r="T81" s="666"/>
      <c r="U81" s="668"/>
      <c r="V81" s="665" t="s">
        <v>240</v>
      </c>
      <c r="W81" s="666"/>
      <c r="X81" s="666"/>
      <c r="Y81" s="667"/>
    </row>
    <row r="82" spans="1:25" s="122" customFormat="1" ht="10.5" customHeight="1">
      <c r="A82" s="521">
        <v>1</v>
      </c>
      <c r="B82" s="28" t="s">
        <v>2462</v>
      </c>
      <c r="C82" s="67">
        <v>5</v>
      </c>
      <c r="D82" s="29" t="s">
        <v>2460</v>
      </c>
      <c r="E82" s="27">
        <v>98</v>
      </c>
      <c r="F82" s="28" t="s">
        <v>237</v>
      </c>
      <c r="G82" s="67">
        <v>9</v>
      </c>
      <c r="H82" s="29" t="s">
        <v>90</v>
      </c>
      <c r="I82" s="27">
        <v>3</v>
      </c>
      <c r="J82" s="28" t="s">
        <v>339</v>
      </c>
      <c r="K82" s="31">
        <v>14</v>
      </c>
      <c r="L82" s="23" t="s">
        <v>674</v>
      </c>
      <c r="M82" s="38">
        <v>7</v>
      </c>
      <c r="N82" s="180" t="s">
        <v>2299</v>
      </c>
      <c r="O82" s="31">
        <v>17</v>
      </c>
      <c r="P82" s="120" t="s">
        <v>2307</v>
      </c>
      <c r="Q82" s="130">
        <v>10</v>
      </c>
      <c r="R82" s="28" t="s">
        <v>233</v>
      </c>
      <c r="S82" s="31">
        <v>90</v>
      </c>
      <c r="T82" s="29" t="s">
        <v>369</v>
      </c>
      <c r="U82" s="27">
        <v>83</v>
      </c>
      <c r="V82" s="64" t="s">
        <v>2041</v>
      </c>
      <c r="W82" s="31">
        <v>13</v>
      </c>
      <c r="X82" s="29" t="s">
        <v>651</v>
      </c>
      <c r="Y82" s="27">
        <v>6</v>
      </c>
    </row>
    <row r="83" spans="1:25" s="122" customFormat="1" ht="10.5" customHeight="1">
      <c r="A83" s="521">
        <v>2</v>
      </c>
      <c r="B83" s="28" t="s">
        <v>2457</v>
      </c>
      <c r="C83" s="67">
        <v>5</v>
      </c>
      <c r="D83" s="29" t="s">
        <v>2455</v>
      </c>
      <c r="E83" s="27">
        <v>98</v>
      </c>
      <c r="F83" s="63" t="s">
        <v>2642</v>
      </c>
      <c r="G83" s="22">
        <v>11</v>
      </c>
      <c r="H83" s="29" t="s">
        <v>2641</v>
      </c>
      <c r="I83" s="38">
        <v>4</v>
      </c>
      <c r="J83" s="28" t="s">
        <v>343</v>
      </c>
      <c r="K83" s="31">
        <v>15</v>
      </c>
      <c r="L83" s="29" t="s">
        <v>1947</v>
      </c>
      <c r="M83" s="85">
        <v>8</v>
      </c>
      <c r="N83" s="28" t="s">
        <v>2313</v>
      </c>
      <c r="O83" s="31">
        <v>17</v>
      </c>
      <c r="P83" s="29" t="s">
        <v>2312</v>
      </c>
      <c r="Q83" s="27">
        <v>10</v>
      </c>
      <c r="R83" s="28"/>
      <c r="S83" s="31">
        <v>90</v>
      </c>
      <c r="T83" s="29" t="s">
        <v>2199</v>
      </c>
      <c r="U83" s="27">
        <v>83</v>
      </c>
      <c r="V83" s="28"/>
      <c r="W83" s="31">
        <v>17</v>
      </c>
      <c r="X83" s="120" t="s">
        <v>2307</v>
      </c>
      <c r="Y83" s="130">
        <v>10</v>
      </c>
    </row>
    <row r="84" spans="1:25" s="122" customFormat="1" ht="10.5" customHeight="1">
      <c r="A84" s="521">
        <v>3</v>
      </c>
      <c r="B84" s="63" t="s">
        <v>2264</v>
      </c>
      <c r="C84" s="67">
        <v>5</v>
      </c>
      <c r="D84" s="29" t="s">
        <v>2461</v>
      </c>
      <c r="E84" s="27">
        <v>98</v>
      </c>
      <c r="F84" s="28" t="s">
        <v>457</v>
      </c>
      <c r="G84" s="31">
        <v>10</v>
      </c>
      <c r="H84" s="23" t="s">
        <v>637</v>
      </c>
      <c r="I84" s="38">
        <v>3</v>
      </c>
      <c r="J84" s="28" t="s">
        <v>2056</v>
      </c>
      <c r="K84" s="31">
        <v>16</v>
      </c>
      <c r="L84" s="29" t="s">
        <v>2054</v>
      </c>
      <c r="M84" s="85">
        <v>9</v>
      </c>
      <c r="N84" s="28" t="s">
        <v>497</v>
      </c>
      <c r="O84" s="31">
        <v>17</v>
      </c>
      <c r="P84" s="29" t="s">
        <v>2311</v>
      </c>
      <c r="Q84" s="38">
        <v>10</v>
      </c>
      <c r="R84" s="28" t="s">
        <v>2385</v>
      </c>
      <c r="S84" s="67">
        <v>3</v>
      </c>
      <c r="T84" s="29" t="s">
        <v>26</v>
      </c>
      <c r="U84" s="85">
        <v>3</v>
      </c>
      <c r="V84" s="28" t="s">
        <v>635</v>
      </c>
      <c r="W84" s="31">
        <v>15</v>
      </c>
      <c r="X84" s="29" t="s">
        <v>1947</v>
      </c>
      <c r="Y84" s="85">
        <v>8</v>
      </c>
    </row>
    <row r="85" spans="1:25" s="122" customFormat="1" ht="10.5" customHeight="1">
      <c r="A85" s="521">
        <v>4</v>
      </c>
      <c r="B85" s="28" t="s">
        <v>306</v>
      </c>
      <c r="C85" s="67">
        <v>7</v>
      </c>
      <c r="D85" s="29" t="s">
        <v>372</v>
      </c>
      <c r="E85" s="85">
        <v>1</v>
      </c>
      <c r="F85" s="28" t="s">
        <v>616</v>
      </c>
      <c r="G85" s="31">
        <v>10</v>
      </c>
      <c r="H85" s="29" t="s">
        <v>639</v>
      </c>
      <c r="I85" s="38">
        <v>3</v>
      </c>
      <c r="J85" s="28"/>
      <c r="K85" s="31"/>
      <c r="L85" s="29"/>
      <c r="M85" s="27"/>
      <c r="N85" s="180" t="s">
        <v>2007</v>
      </c>
      <c r="O85" s="31">
        <v>16</v>
      </c>
      <c r="P85" s="120" t="s">
        <v>2054</v>
      </c>
      <c r="Q85" s="130">
        <v>9</v>
      </c>
      <c r="R85" s="28" t="s">
        <v>487</v>
      </c>
      <c r="S85" s="67">
        <v>0</v>
      </c>
      <c r="T85" s="29" t="s">
        <v>2372</v>
      </c>
      <c r="U85" s="38">
        <v>93</v>
      </c>
      <c r="V85" s="599" t="s">
        <v>2891</v>
      </c>
      <c r="W85" s="345">
        <v>20</v>
      </c>
      <c r="X85" s="471" t="s">
        <v>2890</v>
      </c>
      <c r="Y85" s="346">
        <v>13</v>
      </c>
    </row>
    <row r="86" spans="1:25" s="122" customFormat="1" ht="10.5" customHeight="1">
      <c r="A86" s="521">
        <v>5</v>
      </c>
      <c r="B86" s="28" t="s">
        <v>2010</v>
      </c>
      <c r="C86" s="31">
        <v>93</v>
      </c>
      <c r="D86" s="29" t="s">
        <v>158</v>
      </c>
      <c r="E86" s="27">
        <v>86</v>
      </c>
      <c r="F86" s="28" t="s">
        <v>652</v>
      </c>
      <c r="G86" s="31">
        <v>13</v>
      </c>
      <c r="H86" s="29" t="s">
        <v>651</v>
      </c>
      <c r="I86" s="27">
        <v>6</v>
      </c>
      <c r="J86" s="28"/>
      <c r="K86" s="31"/>
      <c r="L86" s="29"/>
      <c r="M86" s="27"/>
      <c r="N86" s="180" t="s">
        <v>153</v>
      </c>
      <c r="O86" s="31">
        <v>17</v>
      </c>
      <c r="P86" s="120" t="s">
        <v>2310</v>
      </c>
      <c r="Q86" s="38">
        <v>10</v>
      </c>
      <c r="R86" s="28" t="s">
        <v>2209</v>
      </c>
      <c r="S86" s="31">
        <v>91</v>
      </c>
      <c r="T86" s="29" t="s">
        <v>373</v>
      </c>
      <c r="U86" s="38">
        <v>84</v>
      </c>
      <c r="V86" s="28" t="s">
        <v>662</v>
      </c>
      <c r="W86" s="31">
        <v>14</v>
      </c>
      <c r="X86" s="120" t="s">
        <v>674</v>
      </c>
      <c r="Y86" s="38">
        <v>7</v>
      </c>
    </row>
    <row r="87" spans="1:25" s="122" customFormat="1" ht="10.5" customHeight="1">
      <c r="A87" s="521">
        <v>6</v>
      </c>
      <c r="B87" s="28" t="s">
        <v>340</v>
      </c>
      <c r="C87" s="67">
        <v>0</v>
      </c>
      <c r="D87" s="29" t="s">
        <v>2372</v>
      </c>
      <c r="E87" s="27">
        <v>93</v>
      </c>
      <c r="F87" s="28" t="s">
        <v>173</v>
      </c>
      <c r="G87" s="31">
        <v>10</v>
      </c>
      <c r="H87" s="29" t="s">
        <v>613</v>
      </c>
      <c r="I87" s="38">
        <v>3</v>
      </c>
      <c r="J87" s="28"/>
      <c r="K87" s="31"/>
      <c r="L87" s="29"/>
      <c r="M87" s="27"/>
      <c r="N87" s="28"/>
      <c r="O87" s="31"/>
      <c r="P87" s="29"/>
      <c r="Q87" s="27"/>
      <c r="R87" s="28" t="s">
        <v>262</v>
      </c>
      <c r="S87" s="22">
        <v>90</v>
      </c>
      <c r="T87" s="115" t="s">
        <v>2018</v>
      </c>
      <c r="U87" s="27">
        <v>83</v>
      </c>
      <c r="V87" s="347" t="s">
        <v>1954</v>
      </c>
      <c r="W87" s="345">
        <v>20</v>
      </c>
      <c r="X87" s="471" t="s">
        <v>2892</v>
      </c>
      <c r="Y87" s="346">
        <v>13</v>
      </c>
    </row>
    <row r="88" spans="1:25" s="122" customFormat="1" ht="10.5" customHeight="1">
      <c r="A88" s="521">
        <v>7</v>
      </c>
      <c r="B88" s="28" t="s">
        <v>2378</v>
      </c>
      <c r="C88" s="67">
        <v>1</v>
      </c>
      <c r="D88" s="29" t="s">
        <v>43</v>
      </c>
      <c r="E88" s="27">
        <v>94</v>
      </c>
      <c r="F88" s="28" t="s">
        <v>2056</v>
      </c>
      <c r="G88" s="31">
        <v>10</v>
      </c>
      <c r="H88" s="29" t="s">
        <v>2559</v>
      </c>
      <c r="I88" s="85">
        <v>4</v>
      </c>
      <c r="J88" s="28"/>
      <c r="K88" s="31"/>
      <c r="L88" s="29"/>
      <c r="M88" s="27"/>
      <c r="N88" s="28"/>
      <c r="O88" s="31"/>
      <c r="P88" s="29"/>
      <c r="Q88" s="27"/>
      <c r="R88" s="28" t="s">
        <v>183</v>
      </c>
      <c r="S88" s="31">
        <v>90</v>
      </c>
      <c r="T88" s="29" t="s">
        <v>2016</v>
      </c>
      <c r="U88" s="27">
        <v>83</v>
      </c>
      <c r="V88" s="28" t="s">
        <v>901</v>
      </c>
      <c r="W88" s="31">
        <v>16</v>
      </c>
      <c r="X88" s="29" t="s">
        <v>2054</v>
      </c>
      <c r="Y88" s="85">
        <v>9</v>
      </c>
    </row>
    <row r="89" spans="1:25" s="122" customFormat="1" ht="10.5" customHeight="1">
      <c r="A89" s="521">
        <v>8</v>
      </c>
      <c r="B89" s="28" t="s">
        <v>2373</v>
      </c>
      <c r="C89" s="67">
        <v>0</v>
      </c>
      <c r="D89" s="29" t="s">
        <v>2371</v>
      </c>
      <c r="E89" s="27">
        <v>93</v>
      </c>
      <c r="F89" s="28" t="s">
        <v>238</v>
      </c>
      <c r="G89" s="31">
        <v>9</v>
      </c>
      <c r="H89" s="29" t="s">
        <v>239</v>
      </c>
      <c r="I89" s="85">
        <v>3</v>
      </c>
      <c r="J89" s="28"/>
      <c r="K89" s="31"/>
      <c r="L89" s="29"/>
      <c r="M89" s="27"/>
      <c r="N89" s="28"/>
      <c r="O89" s="31"/>
      <c r="P89" s="29"/>
      <c r="Q89" s="27"/>
      <c r="R89" s="21"/>
      <c r="S89" s="31">
        <v>90</v>
      </c>
      <c r="T89" s="211" t="s">
        <v>1229</v>
      </c>
      <c r="U89" s="27">
        <v>83</v>
      </c>
      <c r="V89" s="28"/>
      <c r="W89" s="31"/>
      <c r="X89" s="29"/>
      <c r="Y89" s="27"/>
    </row>
    <row r="90" spans="1:25" s="122" customFormat="1" ht="10.5" customHeight="1">
      <c r="A90" s="521">
        <v>9</v>
      </c>
      <c r="B90" s="28" t="s">
        <v>2483</v>
      </c>
      <c r="C90" s="67">
        <v>6</v>
      </c>
      <c r="D90" s="29" t="s">
        <v>23</v>
      </c>
      <c r="E90" s="27">
        <v>99</v>
      </c>
      <c r="F90" s="21" t="s">
        <v>331</v>
      </c>
      <c r="G90" s="22">
        <v>10</v>
      </c>
      <c r="H90" s="23" t="s">
        <v>3112</v>
      </c>
      <c r="I90" s="27">
        <v>6</v>
      </c>
      <c r="J90" s="28"/>
      <c r="K90" s="31"/>
      <c r="L90" s="29"/>
      <c r="M90" s="27"/>
      <c r="N90" s="28"/>
      <c r="O90" s="31"/>
      <c r="P90" s="29"/>
      <c r="Q90" s="27"/>
      <c r="R90" s="28"/>
      <c r="S90" s="22">
        <v>90</v>
      </c>
      <c r="T90" s="115" t="s">
        <v>2015</v>
      </c>
      <c r="U90" s="27">
        <v>83</v>
      </c>
      <c r="V90" s="25"/>
      <c r="W90" s="22"/>
      <c r="X90" s="23"/>
      <c r="Y90" s="27"/>
    </row>
    <row r="91" spans="1:25" s="122" customFormat="1" ht="10.5" customHeight="1">
      <c r="A91" s="521">
        <v>10</v>
      </c>
      <c r="B91" s="28" t="s">
        <v>2488</v>
      </c>
      <c r="C91" s="67">
        <v>6</v>
      </c>
      <c r="D91" s="29" t="s">
        <v>83</v>
      </c>
      <c r="E91" s="27">
        <v>99</v>
      </c>
      <c r="F91" s="21"/>
      <c r="G91" s="22"/>
      <c r="H91" s="23"/>
      <c r="I91" s="27"/>
      <c r="J91" s="28"/>
      <c r="K91" s="31"/>
      <c r="L91" s="29"/>
      <c r="M91" s="27"/>
      <c r="N91" s="28"/>
      <c r="O91" s="31"/>
      <c r="P91" s="29"/>
      <c r="Q91" s="27"/>
      <c r="R91" s="28"/>
      <c r="S91" s="31"/>
      <c r="T91" s="211"/>
      <c r="U91" s="27"/>
      <c r="V91" s="25"/>
      <c r="W91" s="22"/>
      <c r="X91" s="23"/>
      <c r="Y91" s="27"/>
    </row>
    <row r="92" spans="1:25" s="122" customFormat="1" ht="10.5" customHeight="1">
      <c r="A92" s="521">
        <v>11</v>
      </c>
      <c r="B92" s="28" t="s">
        <v>2459</v>
      </c>
      <c r="C92" s="67">
        <v>5</v>
      </c>
      <c r="D92" s="29" t="s">
        <v>2458</v>
      </c>
      <c r="E92" s="27">
        <v>98</v>
      </c>
      <c r="F92" s="28"/>
      <c r="G92" s="31"/>
      <c r="H92" s="29"/>
      <c r="I92" s="27"/>
      <c r="J92" s="28"/>
      <c r="K92" s="31"/>
      <c r="L92" s="29"/>
      <c r="M92" s="27"/>
      <c r="N92" s="28"/>
      <c r="O92" s="31"/>
      <c r="P92" s="29"/>
      <c r="Q92" s="27"/>
      <c r="R92" s="28"/>
      <c r="S92" s="31"/>
      <c r="T92" s="211"/>
      <c r="U92" s="27"/>
      <c r="V92" s="25"/>
      <c r="W92" s="22"/>
      <c r="X92" s="23"/>
      <c r="Y92" s="27"/>
    </row>
    <row r="93" spans="1:25" s="122" customFormat="1" ht="10.5" customHeight="1">
      <c r="A93" s="521">
        <v>12</v>
      </c>
      <c r="B93" s="63" t="s">
        <v>2499</v>
      </c>
      <c r="C93" s="67">
        <v>7</v>
      </c>
      <c r="D93" s="29" t="s">
        <v>2498</v>
      </c>
      <c r="E93" s="85">
        <v>0</v>
      </c>
      <c r="F93" s="28"/>
      <c r="G93" s="31"/>
      <c r="H93" s="29"/>
      <c r="I93" s="27"/>
      <c r="J93" s="28"/>
      <c r="K93" s="31"/>
      <c r="L93" s="29"/>
      <c r="M93" s="27"/>
      <c r="N93" s="28"/>
      <c r="O93" s="31"/>
      <c r="P93" s="29"/>
      <c r="Q93" s="27"/>
      <c r="R93" s="28"/>
      <c r="S93" s="31"/>
      <c r="T93" s="211"/>
      <c r="U93" s="27"/>
      <c r="V93" s="25"/>
      <c r="W93" s="22"/>
      <c r="X93" s="23"/>
      <c r="Y93" s="27"/>
    </row>
    <row r="94" spans="1:25" s="122" customFormat="1" ht="10.5" customHeight="1">
      <c r="A94" s="521">
        <v>13</v>
      </c>
      <c r="B94" s="28" t="s">
        <v>2496</v>
      </c>
      <c r="C94" s="67">
        <v>7</v>
      </c>
      <c r="D94" s="29" t="s">
        <v>2494</v>
      </c>
      <c r="E94" s="85">
        <v>1</v>
      </c>
      <c r="F94" s="28"/>
      <c r="G94" s="31"/>
      <c r="H94" s="29"/>
      <c r="I94" s="27"/>
      <c r="J94" s="28"/>
      <c r="K94" s="31"/>
      <c r="L94" s="29"/>
      <c r="M94" s="27"/>
      <c r="N94" s="28"/>
      <c r="O94" s="31"/>
      <c r="P94" s="29"/>
      <c r="Q94" s="27"/>
      <c r="R94" s="28"/>
      <c r="S94" s="31"/>
      <c r="T94" s="211"/>
      <c r="U94" s="27"/>
      <c r="V94" s="25"/>
      <c r="W94" s="22"/>
      <c r="X94" s="23"/>
      <c r="Y94" s="27"/>
    </row>
    <row r="95" spans="1:25" s="122" customFormat="1" ht="10.5" customHeight="1">
      <c r="A95" s="521">
        <v>14</v>
      </c>
      <c r="B95" s="322" t="s">
        <v>2486</v>
      </c>
      <c r="C95" s="186">
        <v>6</v>
      </c>
      <c r="D95" s="605" t="s">
        <v>2485</v>
      </c>
      <c r="E95" s="85">
        <v>1</v>
      </c>
      <c r="F95" s="28"/>
      <c r="G95" s="31"/>
      <c r="H95" s="29"/>
      <c r="I95" s="27"/>
      <c r="J95" s="28"/>
      <c r="K95" s="31"/>
      <c r="L95" s="29"/>
      <c r="M95" s="27"/>
      <c r="N95" s="28"/>
      <c r="O95" s="31"/>
      <c r="P95" s="29"/>
      <c r="Q95" s="27"/>
      <c r="R95" s="28"/>
      <c r="S95" s="31"/>
      <c r="T95" s="211"/>
      <c r="U95" s="27"/>
      <c r="V95" s="25"/>
      <c r="W95" s="22"/>
      <c r="X95" s="23"/>
      <c r="Y95" s="27"/>
    </row>
    <row r="96" spans="1:25" s="122" customFormat="1" ht="10.5" customHeight="1">
      <c r="A96" s="521">
        <v>15</v>
      </c>
      <c r="B96" s="63"/>
      <c r="C96" s="67"/>
      <c r="D96" s="29"/>
      <c r="E96" s="85"/>
      <c r="F96" s="28"/>
      <c r="G96" s="31"/>
      <c r="H96" s="29"/>
      <c r="I96" s="27"/>
      <c r="J96" s="28"/>
      <c r="K96" s="31"/>
      <c r="L96" s="29"/>
      <c r="M96" s="27"/>
      <c r="N96" s="28"/>
      <c r="O96" s="31"/>
      <c r="P96" s="29"/>
      <c r="Q96" s="27"/>
      <c r="R96" s="28"/>
      <c r="S96" s="31"/>
      <c r="T96" s="211"/>
      <c r="U96" s="27"/>
      <c r="V96" s="25"/>
      <c r="W96" s="22"/>
      <c r="X96" s="23"/>
      <c r="Y96" s="27"/>
    </row>
    <row r="97" spans="1:25" s="122" customFormat="1" ht="10.5" customHeight="1">
      <c r="A97" s="521">
        <v>16</v>
      </c>
      <c r="B97" s="63"/>
      <c r="C97" s="67"/>
      <c r="D97" s="29"/>
      <c r="E97" s="85"/>
      <c r="F97" s="28"/>
      <c r="G97" s="31"/>
      <c r="H97" s="29"/>
      <c r="I97" s="27"/>
      <c r="J97" s="28"/>
      <c r="K97" s="31"/>
      <c r="L97" s="29"/>
      <c r="M97" s="27"/>
      <c r="N97" s="28"/>
      <c r="O97" s="31"/>
      <c r="P97" s="29"/>
      <c r="Q97" s="27"/>
      <c r="R97" s="28"/>
      <c r="S97" s="31"/>
      <c r="T97" s="211"/>
      <c r="U97" s="27"/>
      <c r="V97" s="25"/>
      <c r="W97" s="22"/>
      <c r="X97" s="23"/>
      <c r="Y97" s="27"/>
    </row>
    <row r="98" spans="1:25" s="122" customFormat="1" ht="10.5" customHeight="1">
      <c r="A98" s="521">
        <v>17</v>
      </c>
      <c r="B98" s="63"/>
      <c r="C98" s="67"/>
      <c r="D98" s="29"/>
      <c r="E98" s="85"/>
      <c r="F98" s="28"/>
      <c r="G98" s="31"/>
      <c r="H98" s="29"/>
      <c r="I98" s="27"/>
      <c r="J98" s="28"/>
      <c r="K98" s="31"/>
      <c r="L98" s="29"/>
      <c r="M98" s="27"/>
      <c r="N98" s="28"/>
      <c r="O98" s="31"/>
      <c r="P98" s="29"/>
      <c r="Q98" s="27"/>
      <c r="R98" s="28"/>
      <c r="S98" s="31"/>
      <c r="T98" s="211"/>
      <c r="U98" s="27"/>
      <c r="V98" s="25"/>
      <c r="W98" s="22"/>
      <c r="X98" s="23"/>
      <c r="Y98" s="27"/>
    </row>
    <row r="99" spans="1:25" s="122" customFormat="1" ht="10.5" customHeight="1">
      <c r="A99" s="521">
        <v>18</v>
      </c>
      <c r="B99" s="63"/>
      <c r="C99" s="67"/>
      <c r="D99" s="29"/>
      <c r="E99" s="85"/>
      <c r="F99" s="28"/>
      <c r="G99" s="31"/>
      <c r="H99" s="29"/>
      <c r="I99" s="27"/>
      <c r="J99" s="28"/>
      <c r="K99" s="31"/>
      <c r="L99" s="29"/>
      <c r="M99" s="27"/>
      <c r="N99" s="28"/>
      <c r="O99" s="31"/>
      <c r="P99" s="29"/>
      <c r="Q99" s="27"/>
      <c r="R99" s="28"/>
      <c r="S99" s="31"/>
      <c r="T99" s="211"/>
      <c r="U99" s="27"/>
      <c r="V99" s="25"/>
      <c r="W99" s="22"/>
      <c r="X99" s="23"/>
      <c r="Y99" s="27"/>
    </row>
    <row r="100" spans="1:25" s="122" customFormat="1" ht="10.5" customHeight="1">
      <c r="A100" s="521">
        <v>19</v>
      </c>
      <c r="B100" s="63"/>
      <c r="C100" s="67"/>
      <c r="D100" s="29"/>
      <c r="E100" s="85"/>
      <c r="F100" s="28"/>
      <c r="G100" s="31"/>
      <c r="H100" s="29"/>
      <c r="I100" s="27"/>
      <c r="J100" s="28"/>
      <c r="K100" s="31"/>
      <c r="L100" s="29"/>
      <c r="M100" s="27"/>
      <c r="N100" s="28"/>
      <c r="O100" s="31"/>
      <c r="P100" s="29"/>
      <c r="Q100" s="27"/>
      <c r="R100" s="28"/>
      <c r="S100" s="31"/>
      <c r="T100" s="211"/>
      <c r="U100" s="27"/>
      <c r="V100" s="25"/>
      <c r="W100" s="22"/>
      <c r="X100" s="23"/>
      <c r="Y100" s="27"/>
    </row>
    <row r="101" spans="1:25" s="122" customFormat="1" ht="10.5" customHeight="1" thickBot="1">
      <c r="A101" s="521">
        <v>20</v>
      </c>
      <c r="B101" s="63"/>
      <c r="C101" s="31"/>
      <c r="D101" s="29"/>
      <c r="E101" s="27"/>
      <c r="F101" s="28"/>
      <c r="G101" s="31"/>
      <c r="H101" s="29"/>
      <c r="I101" s="27"/>
      <c r="J101" s="28"/>
      <c r="K101" s="31"/>
      <c r="L101" s="29"/>
      <c r="M101" s="27"/>
      <c r="N101" s="28"/>
      <c r="O101" s="31"/>
      <c r="P101" s="29"/>
      <c r="Q101" s="27"/>
      <c r="R101" s="28"/>
      <c r="S101" s="22"/>
      <c r="T101" s="115"/>
      <c r="U101" s="27"/>
      <c r="V101" s="25"/>
      <c r="W101" s="22"/>
      <c r="X101" s="23"/>
      <c r="Y101" s="27"/>
    </row>
    <row r="102" spans="1:25" s="122" customFormat="1" ht="10.5" customHeight="1" thickBot="1">
      <c r="A102" s="166"/>
      <c r="B102" s="657" t="s">
        <v>3113</v>
      </c>
      <c r="C102" s="657"/>
      <c r="D102" s="657"/>
      <c r="E102" s="657"/>
      <c r="F102" s="28"/>
      <c r="G102" s="31"/>
      <c r="H102" s="29"/>
      <c r="I102" s="85"/>
      <c r="J102" s="657" t="s">
        <v>265</v>
      </c>
      <c r="K102" s="657"/>
      <c r="L102" s="657"/>
      <c r="M102" s="657"/>
      <c r="N102" s="28"/>
      <c r="O102" s="31"/>
      <c r="P102" s="29"/>
      <c r="Q102" s="27"/>
      <c r="R102" s="656" t="s">
        <v>2370</v>
      </c>
      <c r="S102" s="657"/>
      <c r="T102" s="657"/>
      <c r="U102" s="665"/>
      <c r="V102" s="657" t="s">
        <v>270</v>
      </c>
      <c r="W102" s="657"/>
      <c r="X102" s="657"/>
      <c r="Y102" s="657"/>
    </row>
    <row r="103" spans="1:25" s="122" customFormat="1" ht="10.5" customHeight="1">
      <c r="A103" s="177">
        <v>1</v>
      </c>
      <c r="B103" s="28"/>
      <c r="C103" s="31"/>
      <c r="D103" s="29"/>
      <c r="E103" s="27"/>
      <c r="F103" s="21"/>
      <c r="G103" s="22"/>
      <c r="H103" s="23"/>
      <c r="I103" s="27"/>
      <c r="J103" s="25"/>
      <c r="K103" s="23"/>
      <c r="L103" s="23"/>
      <c r="M103" s="27"/>
      <c r="N103" s="28"/>
      <c r="O103" s="31"/>
      <c r="P103" s="29"/>
      <c r="Q103" s="27"/>
      <c r="R103" s="28" t="s">
        <v>2206</v>
      </c>
      <c r="S103" s="31">
        <v>91</v>
      </c>
      <c r="T103" s="29" t="s">
        <v>362</v>
      </c>
      <c r="U103" s="27">
        <v>84</v>
      </c>
      <c r="V103" s="28"/>
      <c r="W103" s="31"/>
      <c r="X103" s="211"/>
      <c r="Y103" s="27"/>
    </row>
    <row r="104" spans="1:25" s="122" customFormat="1" ht="10.5" customHeight="1">
      <c r="A104" s="177">
        <v>2</v>
      </c>
      <c r="B104" s="28"/>
      <c r="C104" s="31"/>
      <c r="D104" s="29"/>
      <c r="E104" s="27"/>
      <c r="F104" s="25"/>
      <c r="G104" s="22"/>
      <c r="H104" s="23"/>
      <c r="I104" s="27"/>
      <c r="J104" s="25"/>
      <c r="K104" s="23"/>
      <c r="L104" s="23"/>
      <c r="M104" s="27"/>
      <c r="N104" s="28"/>
      <c r="O104" s="31"/>
      <c r="P104" s="29"/>
      <c r="Q104" s="27"/>
      <c r="R104" s="28"/>
      <c r="S104" s="31"/>
      <c r="T104" s="211"/>
      <c r="U104" s="27"/>
      <c r="V104" s="28"/>
      <c r="W104" s="31"/>
      <c r="X104" s="211"/>
      <c r="Y104" s="27"/>
    </row>
    <row r="105" spans="1:25" s="122" customFormat="1" ht="10.5" customHeight="1">
      <c r="A105" s="177">
        <v>3</v>
      </c>
      <c r="B105" s="28"/>
      <c r="C105" s="31"/>
      <c r="D105" s="29"/>
      <c r="E105" s="27"/>
      <c r="F105" s="25"/>
      <c r="G105" s="22"/>
      <c r="H105" s="23"/>
      <c r="I105" s="27"/>
      <c r="J105" s="25"/>
      <c r="K105" s="23"/>
      <c r="L105" s="23"/>
      <c r="M105" s="27"/>
      <c r="N105" s="28"/>
      <c r="O105" s="31"/>
      <c r="P105" s="29"/>
      <c r="Q105" s="27"/>
      <c r="R105" s="28"/>
      <c r="S105" s="31"/>
      <c r="T105" s="211"/>
      <c r="U105" s="27"/>
      <c r="V105" s="28"/>
      <c r="W105" s="31"/>
      <c r="X105" s="211"/>
      <c r="Y105" s="27"/>
    </row>
    <row r="106" spans="1:25" s="122" customFormat="1" ht="10.5" customHeight="1">
      <c r="A106" s="177">
        <v>4</v>
      </c>
      <c r="B106" s="28"/>
      <c r="C106" s="31"/>
      <c r="D106" s="29"/>
      <c r="E106" s="27"/>
      <c r="F106" s="25"/>
      <c r="G106" s="22"/>
      <c r="H106" s="23"/>
      <c r="I106" s="27"/>
      <c r="J106" s="25"/>
      <c r="K106" s="23"/>
      <c r="L106" s="23"/>
      <c r="M106" s="27"/>
      <c r="N106" s="28"/>
      <c r="O106" s="31"/>
      <c r="P106" s="29"/>
      <c r="Q106" s="27"/>
      <c r="R106" s="28"/>
      <c r="S106" s="31"/>
      <c r="T106" s="211"/>
      <c r="U106" s="27"/>
      <c r="V106" s="28"/>
      <c r="W106" s="31"/>
      <c r="X106" s="211"/>
      <c r="Y106" s="27"/>
    </row>
    <row r="107" spans="1:25" s="122" customFormat="1" ht="10.5" customHeight="1">
      <c r="A107" s="177">
        <v>5</v>
      </c>
      <c r="B107" s="28"/>
      <c r="C107" s="31"/>
      <c r="D107" s="29"/>
      <c r="E107" s="27"/>
      <c r="F107" s="25"/>
      <c r="G107" s="23"/>
      <c r="H107" s="23"/>
      <c r="I107" s="58"/>
      <c r="J107" s="25"/>
      <c r="K107" s="22"/>
      <c r="L107" s="23"/>
      <c r="M107" s="27"/>
      <c r="N107" s="28"/>
      <c r="O107" s="31"/>
      <c r="P107" s="29"/>
      <c r="Q107" s="27"/>
      <c r="R107" s="28"/>
      <c r="S107" s="31"/>
      <c r="T107" s="211"/>
      <c r="U107" s="27"/>
      <c r="V107" s="28"/>
      <c r="W107" s="31"/>
      <c r="X107" s="211"/>
      <c r="Y107" s="27"/>
    </row>
    <row r="108" spans="1:25" s="122" customFormat="1" ht="10.5" customHeight="1">
      <c r="A108" s="177">
        <v>6</v>
      </c>
      <c r="B108" s="28"/>
      <c r="C108" s="31"/>
      <c r="D108" s="29"/>
      <c r="E108" s="27"/>
      <c r="F108" s="25"/>
      <c r="G108" s="23"/>
      <c r="H108" s="23"/>
      <c r="I108" s="58"/>
      <c r="J108" s="25"/>
      <c r="K108" s="22"/>
      <c r="L108" s="23"/>
      <c r="M108" s="27"/>
      <c r="N108" s="28"/>
      <c r="O108" s="31"/>
      <c r="P108" s="29"/>
      <c r="Q108" s="27"/>
      <c r="R108" s="28"/>
      <c r="S108" s="31"/>
      <c r="T108" s="211"/>
      <c r="U108" s="27"/>
      <c r="V108" s="28"/>
      <c r="W108" s="31"/>
      <c r="X108" s="211"/>
      <c r="Y108" s="27"/>
    </row>
    <row r="109" spans="1:25" s="122" customFormat="1" ht="10.5" customHeight="1">
      <c r="A109" s="177">
        <v>7</v>
      </c>
      <c r="B109" s="28"/>
      <c r="C109" s="31"/>
      <c r="D109" s="29"/>
      <c r="E109" s="27"/>
      <c r="F109" s="25"/>
      <c r="G109" s="23"/>
      <c r="H109" s="23"/>
      <c r="I109" s="58"/>
      <c r="J109" s="25"/>
      <c r="K109" s="22"/>
      <c r="L109" s="23"/>
      <c r="M109" s="27"/>
      <c r="N109" s="28"/>
      <c r="O109" s="31"/>
      <c r="P109" s="29"/>
      <c r="Q109" s="27"/>
      <c r="R109" s="28"/>
      <c r="S109" s="31"/>
      <c r="T109" s="211"/>
      <c r="U109" s="27"/>
      <c r="V109" s="28"/>
      <c r="W109" s="31"/>
      <c r="X109" s="211"/>
      <c r="Y109" s="27"/>
    </row>
    <row r="110" spans="1:25" s="122" customFormat="1" ht="10.5" customHeight="1">
      <c r="A110" s="177">
        <v>8</v>
      </c>
      <c r="B110" s="28"/>
      <c r="C110" s="31"/>
      <c r="D110" s="29"/>
      <c r="E110" s="27"/>
      <c r="F110" s="25"/>
      <c r="G110" s="23"/>
      <c r="H110" s="23"/>
      <c r="I110" s="58"/>
      <c r="J110" s="25"/>
      <c r="K110" s="22"/>
      <c r="L110" s="23"/>
      <c r="M110" s="27"/>
      <c r="N110" s="28"/>
      <c r="O110" s="31"/>
      <c r="P110" s="29"/>
      <c r="Q110" s="27"/>
      <c r="R110" s="28"/>
      <c r="S110" s="31"/>
      <c r="T110" s="211"/>
      <c r="U110" s="27"/>
      <c r="V110" s="28"/>
      <c r="W110" s="31"/>
      <c r="X110" s="211"/>
      <c r="Y110" s="27"/>
    </row>
    <row r="111" spans="1:25" s="122" customFormat="1" ht="10.5" customHeight="1">
      <c r="A111" s="177">
        <v>9</v>
      </c>
      <c r="B111" s="28"/>
      <c r="C111" s="31"/>
      <c r="D111" s="29"/>
      <c r="E111" s="27"/>
      <c r="F111" s="25"/>
      <c r="G111" s="23"/>
      <c r="H111" s="23"/>
      <c r="I111" s="58"/>
      <c r="J111" s="25"/>
      <c r="K111" s="22"/>
      <c r="L111" s="23"/>
      <c r="M111" s="27"/>
      <c r="N111" s="28"/>
      <c r="O111" s="31"/>
      <c r="P111" s="29"/>
      <c r="Q111" s="27"/>
      <c r="R111" s="28"/>
      <c r="S111" s="31"/>
      <c r="T111" s="211"/>
      <c r="U111" s="27"/>
      <c r="V111" s="28"/>
      <c r="W111" s="31"/>
      <c r="X111" s="211"/>
      <c r="Y111" s="27"/>
    </row>
    <row r="112" spans="1:25" s="122" customFormat="1" ht="10.5" customHeight="1">
      <c r="A112" s="177">
        <v>10</v>
      </c>
      <c r="B112" s="28"/>
      <c r="C112" s="31"/>
      <c r="D112" s="29"/>
      <c r="E112" s="27"/>
      <c r="F112" s="25"/>
      <c r="G112" s="23"/>
      <c r="H112" s="23"/>
      <c r="I112" s="58"/>
      <c r="J112" s="25"/>
      <c r="K112" s="22"/>
      <c r="L112" s="23"/>
      <c r="M112" s="27"/>
      <c r="N112" s="28"/>
      <c r="O112" s="31"/>
      <c r="P112" s="29"/>
      <c r="Q112" s="27"/>
      <c r="R112" s="28"/>
      <c r="S112" s="31"/>
      <c r="T112" s="211"/>
      <c r="U112" s="27"/>
      <c r="V112" s="28"/>
      <c r="W112" s="31"/>
      <c r="X112" s="211"/>
      <c r="Y112" s="27"/>
    </row>
    <row r="113" spans="1:25" s="122" customFormat="1" ht="10.5" customHeight="1">
      <c r="A113" s="177">
        <v>11</v>
      </c>
      <c r="B113" s="28"/>
      <c r="C113" s="31"/>
      <c r="D113" s="29"/>
      <c r="E113" s="27"/>
      <c r="F113" s="25"/>
      <c r="G113" s="23"/>
      <c r="H113" s="23"/>
      <c r="I113" s="58"/>
      <c r="J113" s="25"/>
      <c r="K113" s="22"/>
      <c r="L113" s="23"/>
      <c r="M113" s="27"/>
      <c r="N113" s="28"/>
      <c r="O113" s="31"/>
      <c r="P113" s="29"/>
      <c r="Q113" s="27"/>
      <c r="R113" s="25"/>
      <c r="S113" s="22"/>
      <c r="T113" s="120"/>
      <c r="U113" s="27"/>
      <c r="V113" s="25"/>
      <c r="W113" s="22"/>
      <c r="X113" s="120"/>
      <c r="Y113" s="27"/>
    </row>
    <row r="114" spans="1:25" ht="9.75" thickBot="1">
      <c r="A114" s="177">
        <v>12</v>
      </c>
      <c r="B114" s="151"/>
      <c r="C114" s="333"/>
      <c r="D114" s="152"/>
      <c r="E114" s="318"/>
      <c r="F114" s="222"/>
      <c r="G114" s="317"/>
      <c r="H114" s="317"/>
      <c r="I114" s="187"/>
      <c r="J114" s="222"/>
      <c r="K114" s="316"/>
      <c r="L114" s="317"/>
      <c r="M114" s="318"/>
      <c r="N114" s="151"/>
      <c r="O114" s="333"/>
      <c r="P114" s="152"/>
      <c r="Q114" s="318"/>
      <c r="R114" s="222"/>
      <c r="S114" s="316"/>
      <c r="T114" s="606"/>
      <c r="U114" s="318"/>
      <c r="V114" s="222"/>
      <c r="W114" s="316"/>
      <c r="X114" s="606"/>
      <c r="Y114" s="318"/>
    </row>
  </sheetData>
  <sheetProtection/>
  <mergeCells count="29">
    <mergeCell ref="B102:E102"/>
    <mergeCell ref="R102:U102"/>
    <mergeCell ref="V102:Y102"/>
    <mergeCell ref="J102:M102"/>
    <mergeCell ref="A1:Y1"/>
    <mergeCell ref="B2:E2"/>
    <mergeCell ref="F2:I2"/>
    <mergeCell ref="J2:M2"/>
    <mergeCell ref="N2:Q2"/>
    <mergeCell ref="R2:U2"/>
    <mergeCell ref="V2:Y2"/>
    <mergeCell ref="V81:Y81"/>
    <mergeCell ref="V48:Y48"/>
    <mergeCell ref="N81:Q81"/>
    <mergeCell ref="N35:Q35"/>
    <mergeCell ref="R35:U35"/>
    <mergeCell ref="R81:U81"/>
    <mergeCell ref="V35:Y35"/>
    <mergeCell ref="N48:Q48"/>
    <mergeCell ref="J35:M35"/>
    <mergeCell ref="R48:U48"/>
    <mergeCell ref="B35:E35"/>
    <mergeCell ref="F35:I35"/>
    <mergeCell ref="J81:M81"/>
    <mergeCell ref="B81:E81"/>
    <mergeCell ref="F81:I81"/>
    <mergeCell ref="B48:E48"/>
    <mergeCell ref="F48:I48"/>
    <mergeCell ref="J48:M4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97"/>
  <sheetViews>
    <sheetView zoomScale="120" zoomScaleNormal="120" zoomScalePageLayoutView="0" workbookViewId="0" topLeftCell="A1">
      <selection activeCell="P91" sqref="P91"/>
    </sheetView>
  </sheetViews>
  <sheetFormatPr defaultColWidth="11.421875" defaultRowHeight="15"/>
  <cols>
    <col min="1" max="1" width="2.7109375" style="128" customWidth="1"/>
    <col min="2" max="2" width="6.7109375" style="166" customWidth="1"/>
    <col min="3" max="3" width="2.7109375" style="166" customWidth="1"/>
    <col min="4" max="4" width="13.8515625" style="166" customWidth="1"/>
    <col min="5" max="5" width="2.7109375" style="166" customWidth="1"/>
    <col min="6" max="6" width="6.7109375" style="166" customWidth="1"/>
    <col min="7" max="7" width="2.7109375" style="166" customWidth="1"/>
    <col min="8" max="8" width="12.8515625" style="166" customWidth="1"/>
    <col min="9" max="9" width="2.7109375" style="166" customWidth="1"/>
    <col min="10" max="10" width="6.7109375" style="166" customWidth="1"/>
    <col min="11" max="11" width="2.7109375" style="166" customWidth="1"/>
    <col min="12" max="12" width="13.140625" style="166" customWidth="1"/>
    <col min="13" max="13" width="2.7109375" style="178" customWidth="1"/>
    <col min="14" max="14" width="6.7109375" style="166" customWidth="1"/>
    <col min="15" max="15" width="2.7109375" style="166" customWidth="1"/>
    <col min="16" max="16" width="12.8515625" style="166" customWidth="1"/>
    <col min="17" max="17" width="2.7109375" style="166" customWidth="1"/>
    <col min="18" max="18" width="6.7109375" style="166" customWidth="1"/>
    <col min="19" max="19" width="2.7109375" style="166" customWidth="1"/>
    <col min="20" max="20" width="12.140625" style="166" customWidth="1"/>
    <col min="21" max="21" width="2.7109375" style="166" customWidth="1"/>
    <col min="22" max="22" width="6.7109375" style="166" customWidth="1"/>
    <col min="23" max="23" width="2.7109375" style="166" customWidth="1"/>
    <col min="24" max="24" width="10.7109375" style="166" customWidth="1"/>
    <col min="25" max="25" width="2.7109375" style="166" customWidth="1"/>
    <col min="26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6.5" customHeight="1" thickBot="1">
      <c r="A1" s="670" t="s">
        <v>3504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5" s="82" customFormat="1" ht="13.5" customHeight="1" thickBot="1">
      <c r="A2" s="128"/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ht="10.5" customHeight="1">
      <c r="A3" s="128">
        <v>1</v>
      </c>
      <c r="B3" s="401"/>
      <c r="C3" s="402"/>
      <c r="D3" s="403"/>
      <c r="E3" s="404"/>
      <c r="F3" s="401"/>
      <c r="G3" s="402"/>
      <c r="H3" s="403"/>
      <c r="I3" s="405"/>
      <c r="J3" s="64" t="s">
        <v>1848</v>
      </c>
      <c r="K3" s="19">
        <v>14</v>
      </c>
      <c r="L3" s="514" t="s">
        <v>1771</v>
      </c>
      <c r="M3" s="60">
        <v>84</v>
      </c>
      <c r="N3" s="64" t="s">
        <v>1891</v>
      </c>
      <c r="O3" s="19">
        <v>14</v>
      </c>
      <c r="P3" s="514" t="s">
        <v>1771</v>
      </c>
      <c r="Q3" s="60">
        <v>84</v>
      </c>
      <c r="R3" s="408"/>
      <c r="S3" s="409"/>
      <c r="T3" s="410"/>
      <c r="U3" s="411"/>
      <c r="V3" s="64" t="s">
        <v>1890</v>
      </c>
      <c r="W3" s="19">
        <v>14</v>
      </c>
      <c r="X3" s="514" t="s">
        <v>1771</v>
      </c>
      <c r="Y3" s="60">
        <v>84</v>
      </c>
    </row>
    <row r="4" spans="1:25" ht="10.5" customHeight="1">
      <c r="A4" s="128">
        <v>2</v>
      </c>
      <c r="B4" s="412"/>
      <c r="C4" s="4"/>
      <c r="D4" s="413"/>
      <c r="E4" s="313"/>
      <c r="F4" s="412"/>
      <c r="G4" s="4"/>
      <c r="H4" s="314"/>
      <c r="I4" s="313"/>
      <c r="J4" s="412"/>
      <c r="K4" s="4"/>
      <c r="L4" s="413"/>
      <c r="M4" s="313"/>
      <c r="N4" s="412"/>
      <c r="O4" s="4"/>
      <c r="P4" s="413"/>
      <c r="Q4" s="414"/>
      <c r="R4" s="412"/>
      <c r="S4" s="4"/>
      <c r="T4" s="413"/>
      <c r="U4" s="313"/>
      <c r="V4" s="28" t="s">
        <v>1888</v>
      </c>
      <c r="W4" s="31">
        <v>10</v>
      </c>
      <c r="X4" s="40" t="s">
        <v>1736</v>
      </c>
      <c r="Y4" s="38">
        <v>80</v>
      </c>
    </row>
    <row r="5" spans="1:25" ht="10.5" customHeight="1">
      <c r="A5" s="128">
        <v>3</v>
      </c>
      <c r="B5" s="412"/>
      <c r="C5" s="4"/>
      <c r="D5" s="413"/>
      <c r="E5" s="313"/>
      <c r="F5" s="412"/>
      <c r="G5" s="4"/>
      <c r="H5" s="314"/>
      <c r="I5" s="313"/>
      <c r="J5" s="412"/>
      <c r="K5" s="4"/>
      <c r="L5" s="413"/>
      <c r="M5" s="313"/>
      <c r="N5" s="412"/>
      <c r="O5" s="4"/>
      <c r="P5" s="413"/>
      <c r="Q5" s="414"/>
      <c r="R5" s="412"/>
      <c r="S5" s="4"/>
      <c r="T5" s="413"/>
      <c r="U5" s="313"/>
      <c r="V5" s="28" t="s">
        <v>1878</v>
      </c>
      <c r="W5" s="31">
        <v>97</v>
      </c>
      <c r="X5" s="40" t="s">
        <v>1734</v>
      </c>
      <c r="Y5" s="38">
        <v>49</v>
      </c>
    </row>
    <row r="6" spans="1:25" ht="10.5" customHeight="1">
      <c r="A6" s="128">
        <v>4</v>
      </c>
      <c r="B6" s="412"/>
      <c r="C6" s="4"/>
      <c r="D6" s="413"/>
      <c r="E6" s="313"/>
      <c r="F6" s="412"/>
      <c r="G6" s="4"/>
      <c r="H6" s="314"/>
      <c r="I6" s="313"/>
      <c r="J6" s="412"/>
      <c r="K6" s="4"/>
      <c r="L6" s="413"/>
      <c r="M6" s="313"/>
      <c r="N6" s="412"/>
      <c r="O6" s="4"/>
      <c r="P6" s="413"/>
      <c r="Q6" s="414"/>
      <c r="R6" s="412"/>
      <c r="S6" s="4"/>
      <c r="T6" s="413"/>
      <c r="U6" s="313"/>
      <c r="V6" s="28"/>
      <c r="W6" s="31"/>
      <c r="X6" s="40"/>
      <c r="Y6" s="38"/>
    </row>
    <row r="7" spans="1:25" ht="10.5" customHeight="1">
      <c r="A7" s="128">
        <v>5</v>
      </c>
      <c r="B7" s="412"/>
      <c r="C7" s="4"/>
      <c r="D7" s="413"/>
      <c r="E7" s="313"/>
      <c r="F7" s="412"/>
      <c r="G7" s="4"/>
      <c r="H7" s="314"/>
      <c r="I7" s="313"/>
      <c r="J7" s="412"/>
      <c r="K7" s="4"/>
      <c r="L7" s="413"/>
      <c r="M7" s="313"/>
      <c r="N7" s="412"/>
      <c r="O7" s="4"/>
      <c r="P7" s="413"/>
      <c r="Q7" s="414"/>
      <c r="R7" s="412"/>
      <c r="S7" s="4"/>
      <c r="T7" s="413"/>
      <c r="U7" s="313"/>
      <c r="V7" s="28"/>
      <c r="W7" s="31"/>
      <c r="X7" s="40"/>
      <c r="Y7" s="38"/>
    </row>
    <row r="8" spans="1:25" ht="10.5" customHeight="1">
      <c r="A8" s="128">
        <v>6</v>
      </c>
      <c r="B8" s="412"/>
      <c r="C8" s="4"/>
      <c r="D8" s="413"/>
      <c r="E8" s="313"/>
      <c r="F8" s="412"/>
      <c r="G8" s="4"/>
      <c r="H8" s="314"/>
      <c r="I8" s="313"/>
      <c r="J8" s="412"/>
      <c r="K8" s="4"/>
      <c r="L8" s="413"/>
      <c r="M8" s="313"/>
      <c r="N8" s="412"/>
      <c r="O8" s="4"/>
      <c r="P8" s="413"/>
      <c r="Q8" s="414"/>
      <c r="R8" s="412"/>
      <c r="S8" s="4"/>
      <c r="T8" s="413"/>
      <c r="U8" s="313"/>
      <c r="V8" s="28"/>
      <c r="W8" s="31"/>
      <c r="X8" s="40"/>
      <c r="Y8" s="38"/>
    </row>
    <row r="9" spans="1:25" ht="10.5" customHeight="1">
      <c r="A9" s="128">
        <v>7</v>
      </c>
      <c r="B9" s="412"/>
      <c r="C9" s="4"/>
      <c r="D9" s="413"/>
      <c r="E9" s="313"/>
      <c r="F9" s="412"/>
      <c r="G9" s="4"/>
      <c r="H9" s="314"/>
      <c r="I9" s="313"/>
      <c r="J9" s="412"/>
      <c r="K9" s="4"/>
      <c r="L9" s="413"/>
      <c r="M9" s="313"/>
      <c r="N9" s="412"/>
      <c r="O9" s="4"/>
      <c r="P9" s="413"/>
      <c r="Q9" s="414"/>
      <c r="R9" s="412"/>
      <c r="S9" s="4"/>
      <c r="T9" s="413"/>
      <c r="U9" s="313"/>
      <c r="V9" s="412"/>
      <c r="W9" s="4"/>
      <c r="X9" s="413"/>
      <c r="Y9" s="313"/>
    </row>
    <row r="10" spans="1:25" ht="10.5" customHeight="1" thickBot="1">
      <c r="A10" s="128">
        <v>8</v>
      </c>
      <c r="B10" s="412"/>
      <c r="C10" s="4"/>
      <c r="D10" s="413"/>
      <c r="E10" s="313"/>
      <c r="F10" s="412"/>
      <c r="G10" s="4"/>
      <c r="H10" s="314"/>
      <c r="I10" s="313"/>
      <c r="J10" s="412"/>
      <c r="K10" s="4"/>
      <c r="L10" s="413"/>
      <c r="M10" s="313"/>
      <c r="N10" s="412"/>
      <c r="O10" s="4"/>
      <c r="P10" s="413"/>
      <c r="Q10" s="414"/>
      <c r="R10" s="412"/>
      <c r="S10" s="4"/>
      <c r="T10" s="413"/>
      <c r="U10" s="313"/>
      <c r="V10" s="433"/>
      <c r="W10" s="434"/>
      <c r="X10" s="435"/>
      <c r="Y10" s="440"/>
    </row>
    <row r="11" spans="1:25" s="82" customFormat="1" ht="13.5" customHeight="1" thickBot="1">
      <c r="A11" s="128"/>
      <c r="B11" s="682" t="s">
        <v>84</v>
      </c>
      <c r="C11" s="682"/>
      <c r="D11" s="682"/>
      <c r="E11" s="682"/>
      <c r="F11" s="692" t="s">
        <v>756</v>
      </c>
      <c r="G11" s="693"/>
      <c r="H11" s="693"/>
      <c r="I11" s="694"/>
      <c r="J11" s="682" t="s">
        <v>847</v>
      </c>
      <c r="K11" s="682"/>
      <c r="L11" s="682"/>
      <c r="M11" s="682"/>
      <c r="N11" s="695" t="s">
        <v>2551</v>
      </c>
      <c r="O11" s="687"/>
      <c r="P11" s="687"/>
      <c r="Q11" s="696"/>
      <c r="R11" s="653" t="s">
        <v>1682</v>
      </c>
      <c r="S11" s="654"/>
      <c r="T11" s="654"/>
      <c r="U11" s="669"/>
      <c r="V11" s="653" t="s">
        <v>1682</v>
      </c>
      <c r="W11" s="654"/>
      <c r="X11" s="654"/>
      <c r="Y11" s="669"/>
    </row>
    <row r="12" spans="1:25" ht="10.5" customHeight="1">
      <c r="A12" s="128">
        <v>1</v>
      </c>
      <c r="B12" s="64" t="s">
        <v>1889</v>
      </c>
      <c r="C12" s="59">
        <v>10</v>
      </c>
      <c r="D12" s="425" t="s">
        <v>1736</v>
      </c>
      <c r="E12" s="60">
        <v>80</v>
      </c>
      <c r="F12" s="64" t="s">
        <v>1808</v>
      </c>
      <c r="G12" s="59">
        <v>10</v>
      </c>
      <c r="H12" s="65" t="s">
        <v>1736</v>
      </c>
      <c r="I12" s="60">
        <v>80</v>
      </c>
      <c r="J12" s="64" t="s">
        <v>1800</v>
      </c>
      <c r="K12" s="59">
        <v>97</v>
      </c>
      <c r="L12" s="65" t="s">
        <v>1734</v>
      </c>
      <c r="M12" s="60">
        <v>49</v>
      </c>
      <c r="N12" s="64" t="s">
        <v>1876</v>
      </c>
      <c r="O12" s="59">
        <v>97</v>
      </c>
      <c r="P12" s="65" t="s">
        <v>1734</v>
      </c>
      <c r="Q12" s="60">
        <v>49</v>
      </c>
      <c r="R12" s="64" t="s">
        <v>2454</v>
      </c>
      <c r="S12" s="59">
        <v>4</v>
      </c>
      <c r="T12" s="65" t="s">
        <v>1749</v>
      </c>
      <c r="U12" s="60">
        <v>51</v>
      </c>
      <c r="V12" s="64" t="s">
        <v>2454</v>
      </c>
      <c r="W12" s="59">
        <v>4</v>
      </c>
      <c r="X12" s="65" t="s">
        <v>1749</v>
      </c>
      <c r="Y12" s="60">
        <v>51</v>
      </c>
    </row>
    <row r="13" spans="1:25" s="92" customFormat="1" ht="10.5" customHeight="1">
      <c r="A13" s="128">
        <v>2</v>
      </c>
      <c r="B13" s="28" t="s">
        <v>1812</v>
      </c>
      <c r="C13" s="31">
        <v>97</v>
      </c>
      <c r="D13" s="40" t="s">
        <v>1734</v>
      </c>
      <c r="E13" s="38">
        <v>49</v>
      </c>
      <c r="F13" s="28" t="s">
        <v>1877</v>
      </c>
      <c r="G13" s="31">
        <v>97</v>
      </c>
      <c r="H13" s="40" t="s">
        <v>1734</v>
      </c>
      <c r="I13" s="38">
        <v>49</v>
      </c>
      <c r="J13" s="28" t="s">
        <v>1887</v>
      </c>
      <c r="K13" s="22">
        <v>14</v>
      </c>
      <c r="L13" s="445" t="s">
        <v>1771</v>
      </c>
      <c r="M13" s="38">
        <v>84</v>
      </c>
      <c r="N13" s="28" t="s">
        <v>1875</v>
      </c>
      <c r="O13" s="22">
        <v>4</v>
      </c>
      <c r="P13" s="29" t="s">
        <v>1723</v>
      </c>
      <c r="Q13" s="38">
        <v>55</v>
      </c>
      <c r="R13" s="28" t="s">
        <v>1799</v>
      </c>
      <c r="S13" s="31">
        <v>6</v>
      </c>
      <c r="T13" s="29" t="s">
        <v>1747</v>
      </c>
      <c r="U13" s="38">
        <v>51</v>
      </c>
      <c r="V13" s="28" t="s">
        <v>1799</v>
      </c>
      <c r="W13" s="31">
        <v>6</v>
      </c>
      <c r="X13" s="29" t="s">
        <v>1747</v>
      </c>
      <c r="Y13" s="38">
        <v>51</v>
      </c>
    </row>
    <row r="14" spans="1:25" s="92" customFormat="1" ht="10.5" customHeight="1">
      <c r="A14" s="128">
        <v>3</v>
      </c>
      <c r="B14" s="28" t="s">
        <v>2479</v>
      </c>
      <c r="C14" s="22">
        <v>14</v>
      </c>
      <c r="D14" s="444" t="s">
        <v>1771</v>
      </c>
      <c r="E14" s="38">
        <v>84</v>
      </c>
      <c r="F14" s="28" t="s">
        <v>2478</v>
      </c>
      <c r="G14" s="22">
        <v>14</v>
      </c>
      <c r="H14" s="445" t="s">
        <v>1771</v>
      </c>
      <c r="I14" s="38">
        <v>84</v>
      </c>
      <c r="J14" s="28" t="s">
        <v>1805</v>
      </c>
      <c r="K14" s="22">
        <v>4</v>
      </c>
      <c r="L14" s="29" t="s">
        <v>1723</v>
      </c>
      <c r="M14" s="38">
        <v>55</v>
      </c>
      <c r="N14" s="28" t="s">
        <v>1798</v>
      </c>
      <c r="O14" s="22">
        <v>5</v>
      </c>
      <c r="P14" s="29" t="s">
        <v>1749</v>
      </c>
      <c r="Q14" s="38">
        <v>51</v>
      </c>
      <c r="R14" s="169"/>
      <c r="S14" s="22"/>
      <c r="T14" s="171"/>
      <c r="U14" s="452"/>
      <c r="V14" s="169"/>
      <c r="W14" s="22"/>
      <c r="X14" s="171"/>
      <c r="Y14" s="452"/>
    </row>
    <row r="15" spans="1:25" s="92" customFormat="1" ht="10.5" customHeight="1">
      <c r="A15" s="128">
        <v>4</v>
      </c>
      <c r="B15" s="28" t="s">
        <v>2477</v>
      </c>
      <c r="C15" s="22" t="s">
        <v>3472</v>
      </c>
      <c r="D15" s="40" t="s">
        <v>1723</v>
      </c>
      <c r="E15" s="38">
        <v>55</v>
      </c>
      <c r="F15" s="28" t="s">
        <v>2476</v>
      </c>
      <c r="G15" s="22">
        <v>4</v>
      </c>
      <c r="H15" s="40" t="s">
        <v>1723</v>
      </c>
      <c r="I15" s="38">
        <v>55</v>
      </c>
      <c r="J15" s="347" t="s">
        <v>3481</v>
      </c>
      <c r="K15" s="344">
        <v>21</v>
      </c>
      <c r="L15" s="471" t="s">
        <v>3437</v>
      </c>
      <c r="M15" s="456">
        <v>90</v>
      </c>
      <c r="N15" s="28"/>
      <c r="O15" s="22"/>
      <c r="P15" s="40"/>
      <c r="Q15" s="38"/>
      <c r="R15" s="412"/>
      <c r="S15" s="4"/>
      <c r="T15" s="314"/>
      <c r="U15" s="313"/>
      <c r="V15" s="412"/>
      <c r="W15" s="4"/>
      <c r="X15" s="314"/>
      <c r="Y15" s="313"/>
    </row>
    <row r="16" spans="1:25" s="92" customFormat="1" ht="10.5" customHeight="1">
      <c r="A16" s="128">
        <v>5</v>
      </c>
      <c r="B16" s="28" t="s">
        <v>2297</v>
      </c>
      <c r="C16" s="31">
        <v>98</v>
      </c>
      <c r="D16" s="29" t="s">
        <v>2298</v>
      </c>
      <c r="E16" s="38">
        <v>57</v>
      </c>
      <c r="F16" s="28" t="s">
        <v>2472</v>
      </c>
      <c r="G16" s="22">
        <v>5</v>
      </c>
      <c r="H16" s="40" t="s">
        <v>1806</v>
      </c>
      <c r="I16" s="38">
        <v>51</v>
      </c>
      <c r="J16" s="28" t="s">
        <v>1874</v>
      </c>
      <c r="K16" s="67">
        <v>5</v>
      </c>
      <c r="L16" s="29" t="s">
        <v>1788</v>
      </c>
      <c r="M16" s="38">
        <v>51</v>
      </c>
      <c r="N16" s="28"/>
      <c r="O16" s="22"/>
      <c r="P16" s="40"/>
      <c r="Q16" s="38"/>
      <c r="R16" s="412"/>
      <c r="S16" s="4"/>
      <c r="T16" s="314"/>
      <c r="U16" s="313"/>
      <c r="V16" s="412"/>
      <c r="W16" s="4"/>
      <c r="X16" s="314"/>
      <c r="Y16" s="313"/>
    </row>
    <row r="17" spans="1:25" s="92" customFormat="1" ht="10.5" customHeight="1">
      <c r="A17" s="128">
        <v>6</v>
      </c>
      <c r="B17" s="347" t="s">
        <v>2129</v>
      </c>
      <c r="C17" s="344">
        <v>21</v>
      </c>
      <c r="D17" s="470" t="s">
        <v>3437</v>
      </c>
      <c r="E17" s="456">
        <v>90</v>
      </c>
      <c r="F17" s="347" t="s">
        <v>3480</v>
      </c>
      <c r="G17" s="344">
        <v>21</v>
      </c>
      <c r="H17" s="471" t="s">
        <v>3437</v>
      </c>
      <c r="I17" s="456">
        <v>90</v>
      </c>
      <c r="J17" s="143"/>
      <c r="K17" s="22"/>
      <c r="L17" s="29"/>
      <c r="M17" s="38"/>
      <c r="N17" s="143"/>
      <c r="O17" s="22"/>
      <c r="P17" s="40"/>
      <c r="Q17" s="38"/>
      <c r="R17" s="28"/>
      <c r="S17" s="31"/>
      <c r="T17" s="40"/>
      <c r="U17" s="38"/>
      <c r="V17" s="28"/>
      <c r="W17" s="31"/>
      <c r="X17" s="40"/>
      <c r="Y17" s="38"/>
    </row>
    <row r="18" spans="1:25" s="92" customFormat="1" ht="10.5" customHeight="1">
      <c r="A18" s="128">
        <v>7</v>
      </c>
      <c r="B18" s="28" t="s">
        <v>2474</v>
      </c>
      <c r="C18" s="67">
        <v>6</v>
      </c>
      <c r="D18" s="40" t="s">
        <v>1806</v>
      </c>
      <c r="E18" s="38">
        <v>51</v>
      </c>
      <c r="F18" s="143"/>
      <c r="G18" s="22"/>
      <c r="H18" s="40"/>
      <c r="I18" s="38"/>
      <c r="J18" s="143"/>
      <c r="K18" s="22"/>
      <c r="L18" s="29"/>
      <c r="M18" s="38"/>
      <c r="N18" s="143"/>
      <c r="O18" s="22"/>
      <c r="P18" s="312"/>
      <c r="Q18" s="38"/>
      <c r="R18" s="21"/>
      <c r="S18" s="22"/>
      <c r="T18" s="30"/>
      <c r="U18" s="38"/>
      <c r="V18" s="28"/>
      <c r="W18" s="22"/>
      <c r="X18" s="29"/>
      <c r="Y18" s="38"/>
    </row>
    <row r="19" spans="1:25" s="92" customFormat="1" ht="10.5" customHeight="1">
      <c r="A19" s="128">
        <v>8</v>
      </c>
      <c r="B19" s="28"/>
      <c r="C19" s="67"/>
      <c r="D19" s="40"/>
      <c r="E19" s="38"/>
      <c r="F19" s="143"/>
      <c r="G19" s="22"/>
      <c r="H19" s="40"/>
      <c r="I19" s="38"/>
      <c r="J19" s="143"/>
      <c r="K19" s="22"/>
      <c r="L19" s="29"/>
      <c r="M19" s="38"/>
      <c r="N19" s="143"/>
      <c r="O19" s="22"/>
      <c r="P19" s="312"/>
      <c r="Q19" s="38"/>
      <c r="R19" s="21"/>
      <c r="S19" s="22"/>
      <c r="T19" s="30"/>
      <c r="U19" s="38"/>
      <c r="V19" s="28"/>
      <c r="W19" s="22"/>
      <c r="X19" s="29"/>
      <c r="Y19" s="38"/>
    </row>
    <row r="20" spans="1:25" s="92" customFormat="1" ht="10.5" customHeight="1">
      <c r="A20" s="128">
        <v>9</v>
      </c>
      <c r="B20" s="28"/>
      <c r="C20" s="67"/>
      <c r="D20" s="40"/>
      <c r="E20" s="38"/>
      <c r="F20" s="143"/>
      <c r="G20" s="22"/>
      <c r="H20" s="40"/>
      <c r="I20" s="38"/>
      <c r="J20" s="143"/>
      <c r="K20" s="22"/>
      <c r="L20" s="29"/>
      <c r="M20" s="38"/>
      <c r="N20" s="143"/>
      <c r="O20" s="22"/>
      <c r="P20" s="312"/>
      <c r="Q20" s="38"/>
      <c r="R20" s="21"/>
      <c r="S20" s="22"/>
      <c r="T20" s="30"/>
      <c r="U20" s="38"/>
      <c r="V20" s="28"/>
      <c r="W20" s="22"/>
      <c r="X20" s="29"/>
      <c r="Y20" s="38"/>
    </row>
    <row r="21" spans="1:25" s="92" customFormat="1" ht="10.5" customHeight="1">
      <c r="A21" s="128">
        <v>10</v>
      </c>
      <c r="B21" s="28"/>
      <c r="C21" s="67"/>
      <c r="D21" s="40"/>
      <c r="E21" s="38"/>
      <c r="F21" s="143"/>
      <c r="G21" s="22"/>
      <c r="H21" s="40"/>
      <c r="I21" s="38"/>
      <c r="J21" s="143"/>
      <c r="K21" s="22"/>
      <c r="L21" s="29"/>
      <c r="M21" s="38"/>
      <c r="N21" s="143"/>
      <c r="O21" s="22"/>
      <c r="P21" s="312"/>
      <c r="Q21" s="38"/>
      <c r="R21" s="21"/>
      <c r="S21" s="22"/>
      <c r="T21" s="30"/>
      <c r="U21" s="38"/>
      <c r="V21" s="28"/>
      <c r="W21" s="22"/>
      <c r="X21" s="29"/>
      <c r="Y21" s="38"/>
    </row>
    <row r="22" spans="1:25" s="92" customFormat="1" ht="10.5" customHeight="1">
      <c r="A22" s="128">
        <v>11</v>
      </c>
      <c r="B22" s="28"/>
      <c r="C22" s="67"/>
      <c r="D22" s="40"/>
      <c r="E22" s="38"/>
      <c r="F22" s="143"/>
      <c r="G22" s="22"/>
      <c r="H22" s="40"/>
      <c r="I22" s="38"/>
      <c r="J22" s="143"/>
      <c r="K22" s="22"/>
      <c r="L22" s="29"/>
      <c r="M22" s="38"/>
      <c r="N22" s="143"/>
      <c r="O22" s="22"/>
      <c r="P22" s="312"/>
      <c r="Q22" s="38"/>
      <c r="R22" s="21"/>
      <c r="S22" s="22"/>
      <c r="T22" s="30"/>
      <c r="U22" s="38"/>
      <c r="V22" s="28"/>
      <c r="W22" s="22"/>
      <c r="X22" s="29"/>
      <c r="Y22" s="38"/>
    </row>
    <row r="23" spans="1:25" s="92" customFormat="1" ht="10.5" customHeight="1">
      <c r="A23" s="128">
        <v>12</v>
      </c>
      <c r="B23" s="28"/>
      <c r="C23" s="67"/>
      <c r="D23" s="40"/>
      <c r="E23" s="38"/>
      <c r="F23" s="143"/>
      <c r="G23" s="22"/>
      <c r="H23" s="40"/>
      <c r="I23" s="38"/>
      <c r="J23" s="143"/>
      <c r="K23" s="22"/>
      <c r="L23" s="29"/>
      <c r="M23" s="38"/>
      <c r="N23" s="143"/>
      <c r="O23" s="22"/>
      <c r="P23" s="312"/>
      <c r="Q23" s="38"/>
      <c r="R23" s="21"/>
      <c r="S23" s="22"/>
      <c r="T23" s="30"/>
      <c r="U23" s="38"/>
      <c r="V23" s="28"/>
      <c r="W23" s="22"/>
      <c r="X23" s="29"/>
      <c r="Y23" s="38"/>
    </row>
    <row r="24" spans="1:25" s="92" customFormat="1" ht="10.5" customHeight="1">
      <c r="A24" s="128">
        <v>13</v>
      </c>
      <c r="B24" s="28"/>
      <c r="C24" s="67"/>
      <c r="D24" s="40"/>
      <c r="E24" s="38"/>
      <c r="F24" s="143"/>
      <c r="G24" s="22"/>
      <c r="H24" s="40"/>
      <c r="I24" s="38"/>
      <c r="J24" s="143"/>
      <c r="K24" s="22"/>
      <c r="L24" s="29"/>
      <c r="M24" s="38"/>
      <c r="N24" s="143"/>
      <c r="O24" s="22"/>
      <c r="P24" s="312"/>
      <c r="Q24" s="38"/>
      <c r="R24" s="21"/>
      <c r="S24" s="22"/>
      <c r="T24" s="30"/>
      <c r="U24" s="38"/>
      <c r="V24" s="28"/>
      <c r="W24" s="22"/>
      <c r="X24" s="29"/>
      <c r="Y24" s="38"/>
    </row>
    <row r="25" spans="1:25" s="92" customFormat="1" ht="10.5" customHeight="1">
      <c r="A25" s="128">
        <v>14</v>
      </c>
      <c r="B25" s="28"/>
      <c r="C25" s="67"/>
      <c r="D25" s="40"/>
      <c r="E25" s="38"/>
      <c r="F25" s="143"/>
      <c r="G25" s="22"/>
      <c r="H25" s="40"/>
      <c r="I25" s="38"/>
      <c r="J25" s="143"/>
      <c r="K25" s="22"/>
      <c r="L25" s="29"/>
      <c r="M25" s="38"/>
      <c r="N25" s="143"/>
      <c r="O25" s="22"/>
      <c r="P25" s="312"/>
      <c r="Q25" s="38"/>
      <c r="R25" s="21"/>
      <c r="S25" s="22"/>
      <c r="T25" s="30"/>
      <c r="U25" s="38"/>
      <c r="V25" s="28"/>
      <c r="W25" s="22"/>
      <c r="X25" s="29"/>
      <c r="Y25" s="38"/>
    </row>
    <row r="26" spans="1:25" s="92" customFormat="1" ht="10.5" customHeight="1">
      <c r="A26" s="128">
        <v>15</v>
      </c>
      <c r="B26" s="28"/>
      <c r="C26" s="31"/>
      <c r="D26" s="40"/>
      <c r="E26" s="38"/>
      <c r="F26" s="143"/>
      <c r="G26" s="22"/>
      <c r="H26" s="40"/>
      <c r="I26" s="38"/>
      <c r="J26" s="143"/>
      <c r="K26" s="22"/>
      <c r="L26" s="29"/>
      <c r="M26" s="38"/>
      <c r="N26" s="143"/>
      <c r="O26" s="22"/>
      <c r="P26" s="312"/>
      <c r="Q26" s="38"/>
      <c r="R26" s="21"/>
      <c r="S26" s="22"/>
      <c r="T26" s="30"/>
      <c r="U26" s="38"/>
      <c r="V26" s="28"/>
      <c r="W26" s="22"/>
      <c r="X26" s="29"/>
      <c r="Y26" s="38"/>
    </row>
    <row r="27" spans="1:25" s="82" customFormat="1" ht="10.5" customHeight="1" thickBot="1">
      <c r="A27" s="128">
        <v>16</v>
      </c>
      <c r="B27" s="28"/>
      <c r="C27" s="31"/>
      <c r="D27" s="40"/>
      <c r="E27" s="38"/>
      <c r="F27" s="28"/>
      <c r="G27" s="22"/>
      <c r="H27" s="40"/>
      <c r="I27" s="38"/>
      <c r="J27" s="28"/>
      <c r="K27" s="22"/>
      <c r="L27" s="312"/>
      <c r="M27" s="38"/>
      <c r="N27" s="28"/>
      <c r="O27" s="22"/>
      <c r="P27" s="312"/>
      <c r="Q27" s="38"/>
      <c r="R27" s="21"/>
      <c r="S27" s="22"/>
      <c r="T27" s="30"/>
      <c r="U27" s="38"/>
      <c r="V27" s="28"/>
      <c r="W27" s="31"/>
      <c r="X27" s="29"/>
      <c r="Y27" s="38"/>
    </row>
    <row r="28" spans="2:25" ht="13.5" customHeight="1" thickBot="1">
      <c r="B28" s="653" t="s">
        <v>3367</v>
      </c>
      <c r="C28" s="654"/>
      <c r="D28" s="654"/>
      <c r="E28" s="669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 t="s">
        <v>1732</v>
      </c>
      <c r="S28" s="682"/>
      <c r="T28" s="682"/>
      <c r="U28" s="682"/>
      <c r="V28" s="671" t="s">
        <v>2306</v>
      </c>
      <c r="W28" s="671"/>
      <c r="X28" s="671"/>
      <c r="Y28" s="671"/>
    </row>
    <row r="29" spans="1:25" ht="10.5" customHeight="1">
      <c r="A29" s="128">
        <v>1</v>
      </c>
      <c r="B29" s="21" t="s">
        <v>1766</v>
      </c>
      <c r="C29" s="22">
        <v>98</v>
      </c>
      <c r="D29" s="23" t="s">
        <v>1747</v>
      </c>
      <c r="E29" s="27">
        <v>51</v>
      </c>
      <c r="F29" s="401"/>
      <c r="G29" s="402"/>
      <c r="H29" s="403"/>
      <c r="I29" s="405"/>
      <c r="J29" s="64"/>
      <c r="K29" s="19"/>
      <c r="L29" s="514"/>
      <c r="M29" s="60"/>
      <c r="N29" s="64"/>
      <c r="O29" s="19"/>
      <c r="P29" s="514"/>
      <c r="Q29" s="60"/>
      <c r="R29" s="64" t="s">
        <v>1731</v>
      </c>
      <c r="S29" s="59">
        <v>86</v>
      </c>
      <c r="T29" s="65" t="s">
        <v>1721</v>
      </c>
      <c r="U29" s="60">
        <v>47</v>
      </c>
      <c r="V29" s="18" t="s">
        <v>2434</v>
      </c>
      <c r="W29" s="59">
        <v>96</v>
      </c>
      <c r="X29" s="425" t="s">
        <v>1717</v>
      </c>
      <c r="Y29" s="60">
        <v>55</v>
      </c>
    </row>
    <row r="30" spans="1:25" ht="10.5" customHeight="1">
      <c r="A30" s="128">
        <v>2</v>
      </c>
      <c r="B30" s="143"/>
      <c r="C30" s="22"/>
      <c r="D30" s="40"/>
      <c r="E30" s="38"/>
      <c r="F30" s="412"/>
      <c r="G30" s="4"/>
      <c r="H30" s="314"/>
      <c r="I30" s="313"/>
      <c r="J30" s="412"/>
      <c r="K30" s="4"/>
      <c r="L30" s="413"/>
      <c r="M30" s="313"/>
      <c r="N30" s="412"/>
      <c r="O30" s="4"/>
      <c r="P30" s="413"/>
      <c r="Q30" s="414"/>
      <c r="R30" s="21" t="s">
        <v>2432</v>
      </c>
      <c r="S30" s="31">
        <v>96</v>
      </c>
      <c r="T30" s="40" t="s">
        <v>1717</v>
      </c>
      <c r="U30" s="38">
        <v>55</v>
      </c>
      <c r="V30" s="28" t="s">
        <v>2435</v>
      </c>
      <c r="W30" s="31">
        <v>86</v>
      </c>
      <c r="X30" s="40" t="s">
        <v>1721</v>
      </c>
      <c r="Y30" s="38">
        <v>47</v>
      </c>
    </row>
    <row r="31" spans="1:25" ht="10.5" customHeight="1">
      <c r="A31" s="128">
        <v>3</v>
      </c>
      <c r="B31" s="412"/>
      <c r="C31" s="4"/>
      <c r="D31" s="413"/>
      <c r="E31" s="313"/>
      <c r="F31" s="412"/>
      <c r="G31" s="4"/>
      <c r="H31" s="314"/>
      <c r="I31" s="313"/>
      <c r="J31" s="412"/>
      <c r="K31" s="4"/>
      <c r="L31" s="413"/>
      <c r="M31" s="313"/>
      <c r="N31" s="412"/>
      <c r="O31" s="4"/>
      <c r="P31" s="413"/>
      <c r="Q31" s="414"/>
      <c r="R31" s="412"/>
      <c r="S31" s="4"/>
      <c r="T31" s="413"/>
      <c r="U31" s="313"/>
      <c r="V31" s="28"/>
      <c r="W31" s="31"/>
      <c r="X31" s="40"/>
      <c r="Y31" s="38"/>
    </row>
    <row r="32" spans="1:25" ht="10.5" customHeight="1">
      <c r="A32" s="128">
        <v>4</v>
      </c>
      <c r="B32" s="412"/>
      <c r="C32" s="4"/>
      <c r="D32" s="413"/>
      <c r="E32" s="313"/>
      <c r="F32" s="412"/>
      <c r="G32" s="4"/>
      <c r="H32" s="314"/>
      <c r="I32" s="313"/>
      <c r="J32" s="412"/>
      <c r="K32" s="4"/>
      <c r="L32" s="413"/>
      <c r="M32" s="313"/>
      <c r="N32" s="412"/>
      <c r="O32" s="4"/>
      <c r="P32" s="413"/>
      <c r="Q32" s="414"/>
      <c r="R32" s="412"/>
      <c r="S32" s="4"/>
      <c r="T32" s="413"/>
      <c r="U32" s="313"/>
      <c r="V32" s="28"/>
      <c r="W32" s="31"/>
      <c r="X32" s="40"/>
      <c r="Y32" s="38"/>
    </row>
    <row r="33" spans="1:25" ht="10.5" customHeight="1">
      <c r="A33" s="128">
        <v>5</v>
      </c>
      <c r="B33" s="412"/>
      <c r="C33" s="4"/>
      <c r="D33" s="413"/>
      <c r="E33" s="313"/>
      <c r="F33" s="412"/>
      <c r="G33" s="4"/>
      <c r="H33" s="314"/>
      <c r="I33" s="313"/>
      <c r="J33" s="412"/>
      <c r="K33" s="4"/>
      <c r="L33" s="413"/>
      <c r="M33" s="313"/>
      <c r="N33" s="412"/>
      <c r="O33" s="4"/>
      <c r="P33" s="413"/>
      <c r="Q33" s="414"/>
      <c r="R33" s="412"/>
      <c r="S33" s="4"/>
      <c r="T33" s="413"/>
      <c r="U33" s="313"/>
      <c r="V33" s="412"/>
      <c r="W33" s="4"/>
      <c r="X33" s="413"/>
      <c r="Y33" s="313"/>
    </row>
    <row r="34" spans="1:25" s="82" customFormat="1" ht="10.5" customHeight="1" thickBot="1">
      <c r="A34" s="128">
        <v>6</v>
      </c>
      <c r="B34" s="412"/>
      <c r="C34" s="4"/>
      <c r="D34" s="413"/>
      <c r="E34" s="313"/>
      <c r="F34" s="412"/>
      <c r="G34" s="4"/>
      <c r="H34" s="314"/>
      <c r="I34" s="313"/>
      <c r="J34" s="412"/>
      <c r="K34" s="4"/>
      <c r="L34" s="413"/>
      <c r="M34" s="313"/>
      <c r="N34" s="412"/>
      <c r="O34" s="4"/>
      <c r="P34" s="413"/>
      <c r="Q34" s="414"/>
      <c r="R34" s="412"/>
      <c r="S34" s="4"/>
      <c r="T34" s="413"/>
      <c r="U34" s="313"/>
      <c r="V34" s="433"/>
      <c r="W34" s="434"/>
      <c r="X34" s="435"/>
      <c r="Y34" s="440"/>
    </row>
    <row r="35" spans="2:25" ht="13.5" customHeight="1" thickBot="1">
      <c r="B35" s="653" t="s">
        <v>2615</v>
      </c>
      <c r="C35" s="654"/>
      <c r="D35" s="654"/>
      <c r="E35" s="669"/>
      <c r="F35" s="653" t="s">
        <v>3439</v>
      </c>
      <c r="G35" s="654"/>
      <c r="H35" s="654"/>
      <c r="I35" s="669"/>
      <c r="J35" s="656" t="s">
        <v>2399</v>
      </c>
      <c r="K35" s="657"/>
      <c r="L35" s="657"/>
      <c r="M35" s="658"/>
      <c r="N35" s="656" t="s">
        <v>1765</v>
      </c>
      <c r="O35" s="657"/>
      <c r="P35" s="657"/>
      <c r="Q35" s="658"/>
      <c r="R35" s="653" t="s">
        <v>1764</v>
      </c>
      <c r="S35" s="666"/>
      <c r="T35" s="666"/>
      <c r="U35" s="667"/>
      <c r="V35" s="671" t="s">
        <v>1715</v>
      </c>
      <c r="W35" s="671"/>
      <c r="X35" s="671"/>
      <c r="Y35" s="671"/>
    </row>
    <row r="36" spans="1:25" ht="10.5" customHeight="1">
      <c r="A36" s="128">
        <v>1</v>
      </c>
      <c r="B36" s="64" t="s">
        <v>1767</v>
      </c>
      <c r="C36" s="59">
        <v>97</v>
      </c>
      <c r="D36" s="65" t="s">
        <v>1734</v>
      </c>
      <c r="E36" s="60">
        <v>49</v>
      </c>
      <c r="F36" s="64" t="s">
        <v>1767</v>
      </c>
      <c r="G36" s="59">
        <v>97</v>
      </c>
      <c r="H36" s="65" t="s">
        <v>1734</v>
      </c>
      <c r="I36" s="60">
        <v>49</v>
      </c>
      <c r="J36" s="18" t="s">
        <v>1873</v>
      </c>
      <c r="K36" s="19">
        <v>97</v>
      </c>
      <c r="L36" s="20" t="s">
        <v>1734</v>
      </c>
      <c r="M36" s="26">
        <v>49</v>
      </c>
      <c r="N36" s="64" t="s">
        <v>2197</v>
      </c>
      <c r="O36" s="59">
        <v>97</v>
      </c>
      <c r="P36" s="425" t="s">
        <v>1900</v>
      </c>
      <c r="Q36" s="60">
        <v>49</v>
      </c>
      <c r="R36" s="18" t="s">
        <v>1733</v>
      </c>
      <c r="S36" s="19">
        <v>97</v>
      </c>
      <c r="T36" s="20" t="s">
        <v>1734</v>
      </c>
      <c r="U36" s="26">
        <v>49</v>
      </c>
      <c r="V36" s="64" t="s">
        <v>1716</v>
      </c>
      <c r="W36" s="59">
        <v>96</v>
      </c>
      <c r="X36" s="65" t="s">
        <v>1717</v>
      </c>
      <c r="Y36" s="60">
        <v>55</v>
      </c>
    </row>
    <row r="37" spans="1:25" ht="10.5" customHeight="1">
      <c r="A37" s="128">
        <v>2</v>
      </c>
      <c r="B37" s="28" t="s">
        <v>2632</v>
      </c>
      <c r="C37" s="22">
        <v>11</v>
      </c>
      <c r="D37" s="29" t="s">
        <v>2568</v>
      </c>
      <c r="E37" s="38">
        <v>71</v>
      </c>
      <c r="F37" s="28" t="s">
        <v>1769</v>
      </c>
      <c r="G37" s="22">
        <v>11</v>
      </c>
      <c r="H37" s="29" t="s">
        <v>2568</v>
      </c>
      <c r="I37" s="38">
        <v>71</v>
      </c>
      <c r="J37" s="28" t="s">
        <v>1752</v>
      </c>
      <c r="K37" s="31">
        <v>10</v>
      </c>
      <c r="L37" s="40" t="s">
        <v>1736</v>
      </c>
      <c r="M37" s="38">
        <v>80</v>
      </c>
      <c r="N37" s="28" t="s">
        <v>2677</v>
      </c>
      <c r="O37" s="31">
        <v>10</v>
      </c>
      <c r="P37" s="40" t="s">
        <v>1736</v>
      </c>
      <c r="Q37" s="38">
        <v>80</v>
      </c>
      <c r="R37" s="28" t="s">
        <v>1735</v>
      </c>
      <c r="S37" s="31">
        <v>10</v>
      </c>
      <c r="T37" s="29" t="s">
        <v>1736</v>
      </c>
      <c r="U37" s="38">
        <v>80</v>
      </c>
      <c r="V37" s="28" t="s">
        <v>2305</v>
      </c>
      <c r="W37" s="31">
        <v>80</v>
      </c>
      <c r="X37" s="29" t="s">
        <v>1721</v>
      </c>
      <c r="Y37" s="38">
        <v>47</v>
      </c>
    </row>
    <row r="38" spans="1:25" ht="10.5" customHeight="1">
      <c r="A38" s="128">
        <v>3</v>
      </c>
      <c r="B38" s="28" t="s">
        <v>2616</v>
      </c>
      <c r="C38" s="31">
        <v>8</v>
      </c>
      <c r="D38" s="29" t="s">
        <v>1774</v>
      </c>
      <c r="E38" s="38">
        <v>72</v>
      </c>
      <c r="F38" s="28" t="s">
        <v>1773</v>
      </c>
      <c r="G38" s="31">
        <v>8</v>
      </c>
      <c r="H38" s="29" t="s">
        <v>1774</v>
      </c>
      <c r="I38" s="38">
        <v>72</v>
      </c>
      <c r="J38" s="28" t="s">
        <v>2553</v>
      </c>
      <c r="K38" s="31">
        <v>10</v>
      </c>
      <c r="L38" s="29" t="s">
        <v>2554</v>
      </c>
      <c r="M38" s="38">
        <v>78</v>
      </c>
      <c r="N38" s="28" t="s">
        <v>2442</v>
      </c>
      <c r="O38" s="22">
        <v>97</v>
      </c>
      <c r="P38" s="30" t="s">
        <v>1717</v>
      </c>
      <c r="Q38" s="27">
        <v>55</v>
      </c>
      <c r="R38" s="21" t="s">
        <v>1737</v>
      </c>
      <c r="S38" s="22">
        <v>97</v>
      </c>
      <c r="T38" s="23" t="s">
        <v>1717</v>
      </c>
      <c r="U38" s="27">
        <v>55</v>
      </c>
      <c r="V38" s="28" t="s">
        <v>1718</v>
      </c>
      <c r="W38" s="22">
        <v>8</v>
      </c>
      <c r="X38" s="29" t="s">
        <v>1719</v>
      </c>
      <c r="Y38" s="38">
        <v>55</v>
      </c>
    </row>
    <row r="39" spans="1:25" ht="10.5" customHeight="1">
      <c r="A39" s="128">
        <v>4</v>
      </c>
      <c r="B39" s="21" t="s">
        <v>2585</v>
      </c>
      <c r="C39" s="88">
        <v>5</v>
      </c>
      <c r="D39" s="23" t="s">
        <v>1768</v>
      </c>
      <c r="E39" s="27">
        <v>74</v>
      </c>
      <c r="F39" s="21" t="s">
        <v>2468</v>
      </c>
      <c r="G39" s="88">
        <v>5</v>
      </c>
      <c r="H39" s="23" t="s">
        <v>1768</v>
      </c>
      <c r="I39" s="27">
        <v>74</v>
      </c>
      <c r="J39" s="28" t="s">
        <v>1753</v>
      </c>
      <c r="K39" s="31">
        <v>97</v>
      </c>
      <c r="L39" s="40" t="s">
        <v>1754</v>
      </c>
      <c r="M39" s="38">
        <v>55</v>
      </c>
      <c r="N39" s="28" t="s">
        <v>2443</v>
      </c>
      <c r="O39" s="22">
        <v>11</v>
      </c>
      <c r="P39" s="40" t="s">
        <v>1755</v>
      </c>
      <c r="Q39" s="38">
        <v>71</v>
      </c>
      <c r="R39" s="21" t="s">
        <v>1885</v>
      </c>
      <c r="S39" s="22">
        <v>11</v>
      </c>
      <c r="T39" s="29" t="s">
        <v>1755</v>
      </c>
      <c r="U39" s="38">
        <v>71</v>
      </c>
      <c r="V39" s="28" t="s">
        <v>2035</v>
      </c>
      <c r="W39" s="67">
        <v>15</v>
      </c>
      <c r="X39" s="29" t="s">
        <v>1726</v>
      </c>
      <c r="Y39" s="38">
        <v>65</v>
      </c>
    </row>
    <row r="40" spans="1:25" s="92" customFormat="1" ht="10.5" customHeight="1">
      <c r="A40" s="128">
        <v>5</v>
      </c>
      <c r="B40" s="28" t="s">
        <v>2586</v>
      </c>
      <c r="C40" s="67">
        <v>4</v>
      </c>
      <c r="D40" s="445" t="s">
        <v>3280</v>
      </c>
      <c r="E40" s="38">
        <v>55</v>
      </c>
      <c r="F40" s="28" t="s">
        <v>2449</v>
      </c>
      <c r="G40" s="67">
        <v>4</v>
      </c>
      <c r="H40" s="445" t="s">
        <v>3280</v>
      </c>
      <c r="I40" s="38">
        <v>55</v>
      </c>
      <c r="J40" s="28" t="s">
        <v>2405</v>
      </c>
      <c r="K40" s="31">
        <v>80</v>
      </c>
      <c r="L40" s="29" t="s">
        <v>1721</v>
      </c>
      <c r="M40" s="38">
        <v>47</v>
      </c>
      <c r="N40" s="21" t="s">
        <v>2678</v>
      </c>
      <c r="O40" s="22">
        <v>4</v>
      </c>
      <c r="P40" s="30" t="s">
        <v>1739</v>
      </c>
      <c r="Q40" s="27">
        <v>74</v>
      </c>
      <c r="R40" s="21" t="s">
        <v>1738</v>
      </c>
      <c r="S40" s="22">
        <v>4</v>
      </c>
      <c r="T40" s="23" t="s">
        <v>1739</v>
      </c>
      <c r="U40" s="27">
        <v>74</v>
      </c>
      <c r="V40" s="347" t="s">
        <v>3486</v>
      </c>
      <c r="W40" s="343">
        <v>21</v>
      </c>
      <c r="X40" s="360" t="s">
        <v>2228</v>
      </c>
      <c r="Y40" s="456">
        <v>82</v>
      </c>
    </row>
    <row r="41" spans="1:25" s="92" customFormat="1" ht="10.5" customHeight="1">
      <c r="A41" s="128">
        <v>6</v>
      </c>
      <c r="B41" s="28" t="s">
        <v>1886</v>
      </c>
      <c r="C41" s="31">
        <v>10</v>
      </c>
      <c r="D41" s="40" t="s">
        <v>1736</v>
      </c>
      <c r="E41" s="38">
        <v>80</v>
      </c>
      <c r="F41" s="28" t="s">
        <v>1775</v>
      </c>
      <c r="G41" s="31">
        <v>10</v>
      </c>
      <c r="H41" s="40" t="s">
        <v>1736</v>
      </c>
      <c r="I41" s="38">
        <v>80</v>
      </c>
      <c r="J41" s="21" t="s">
        <v>2436</v>
      </c>
      <c r="K41" s="22">
        <v>11</v>
      </c>
      <c r="L41" s="40" t="s">
        <v>1755</v>
      </c>
      <c r="M41" s="38">
        <v>71</v>
      </c>
      <c r="N41" s="28" t="s">
        <v>2675</v>
      </c>
      <c r="O41" s="31">
        <v>86</v>
      </c>
      <c r="P41" s="40" t="s">
        <v>1721</v>
      </c>
      <c r="Q41" s="38">
        <v>47</v>
      </c>
      <c r="R41" s="28" t="s">
        <v>1740</v>
      </c>
      <c r="S41" s="31">
        <v>86</v>
      </c>
      <c r="T41" s="40" t="s">
        <v>1721</v>
      </c>
      <c r="U41" s="38">
        <v>47</v>
      </c>
      <c r="V41" s="28" t="s">
        <v>1722</v>
      </c>
      <c r="W41" s="22">
        <v>5</v>
      </c>
      <c r="X41" s="29" t="s">
        <v>1723</v>
      </c>
      <c r="Y41" s="38">
        <v>55</v>
      </c>
    </row>
    <row r="42" spans="1:25" s="92" customFormat="1" ht="10.5" customHeight="1">
      <c r="A42" s="128">
        <v>7</v>
      </c>
      <c r="B42" s="347" t="s">
        <v>3436</v>
      </c>
      <c r="C42" s="343">
        <v>21</v>
      </c>
      <c r="D42" s="349" t="s">
        <v>3437</v>
      </c>
      <c r="E42" s="456">
        <v>90</v>
      </c>
      <c r="F42" s="21" t="s">
        <v>1993</v>
      </c>
      <c r="G42" s="22">
        <v>15</v>
      </c>
      <c r="H42" s="23" t="s">
        <v>1791</v>
      </c>
      <c r="I42" s="27">
        <v>80</v>
      </c>
      <c r="J42" s="21" t="s">
        <v>1756</v>
      </c>
      <c r="K42" s="22">
        <v>4</v>
      </c>
      <c r="L42" s="30" t="s">
        <v>1739</v>
      </c>
      <c r="M42" s="27">
        <v>74</v>
      </c>
      <c r="N42" s="28" t="s">
        <v>2387</v>
      </c>
      <c r="O42" s="67">
        <v>8</v>
      </c>
      <c r="P42" s="40" t="s">
        <v>1719</v>
      </c>
      <c r="Q42" s="38">
        <v>55</v>
      </c>
      <c r="R42" s="21" t="s">
        <v>1741</v>
      </c>
      <c r="S42" s="22">
        <v>8</v>
      </c>
      <c r="T42" s="23" t="s">
        <v>1719</v>
      </c>
      <c r="U42" s="27">
        <v>55</v>
      </c>
      <c r="V42" s="28" t="s">
        <v>1724</v>
      </c>
      <c r="W42" s="22">
        <v>8</v>
      </c>
      <c r="X42" s="29" t="s">
        <v>1725</v>
      </c>
      <c r="Y42" s="38">
        <v>66</v>
      </c>
    </row>
    <row r="43" spans="1:25" s="92" customFormat="1" ht="10.5" customHeight="1">
      <c r="A43" s="128">
        <v>8</v>
      </c>
      <c r="B43" s="28" t="s">
        <v>2857</v>
      </c>
      <c r="C43" s="31">
        <v>86</v>
      </c>
      <c r="D43" s="40" t="s">
        <v>1721</v>
      </c>
      <c r="E43" s="38">
        <v>47</v>
      </c>
      <c r="F43" s="28" t="s">
        <v>1778</v>
      </c>
      <c r="G43" s="22">
        <v>2</v>
      </c>
      <c r="H43" s="29" t="s">
        <v>1779</v>
      </c>
      <c r="I43" s="38">
        <v>61</v>
      </c>
      <c r="J43" s="28" t="s">
        <v>2471</v>
      </c>
      <c r="K43" s="67">
        <v>4</v>
      </c>
      <c r="L43" s="453" t="s">
        <v>3281</v>
      </c>
      <c r="M43" s="38">
        <v>55</v>
      </c>
      <c r="N43" s="28" t="s">
        <v>2388</v>
      </c>
      <c r="O43" s="31">
        <v>15</v>
      </c>
      <c r="P43" s="40" t="s">
        <v>1726</v>
      </c>
      <c r="Q43" s="38">
        <v>65</v>
      </c>
      <c r="R43" s="28" t="s">
        <v>2002</v>
      </c>
      <c r="S43" s="31">
        <v>15</v>
      </c>
      <c r="T43" s="29" t="s">
        <v>1726</v>
      </c>
      <c r="U43" s="38">
        <v>65</v>
      </c>
      <c r="V43" s="28" t="s">
        <v>2819</v>
      </c>
      <c r="W43" s="31">
        <v>19</v>
      </c>
      <c r="X43" s="29" t="s">
        <v>1992</v>
      </c>
      <c r="Y43" s="38">
        <v>80</v>
      </c>
    </row>
    <row r="44" spans="1:25" s="92" customFormat="1" ht="10.5" customHeight="1">
      <c r="A44" s="128">
        <v>9</v>
      </c>
      <c r="B44" s="21" t="s">
        <v>2588</v>
      </c>
      <c r="C44" s="22">
        <v>15</v>
      </c>
      <c r="D44" s="23" t="s">
        <v>1791</v>
      </c>
      <c r="E44" s="27">
        <v>80</v>
      </c>
      <c r="F44" s="28" t="s">
        <v>1780</v>
      </c>
      <c r="G44" s="31">
        <v>98</v>
      </c>
      <c r="H44" s="29" t="s">
        <v>1717</v>
      </c>
      <c r="I44" s="38">
        <v>55</v>
      </c>
      <c r="J44" s="21" t="s">
        <v>1758</v>
      </c>
      <c r="K44" s="22">
        <v>8</v>
      </c>
      <c r="L44" s="30" t="s">
        <v>1719</v>
      </c>
      <c r="M44" s="27">
        <v>55</v>
      </c>
      <c r="N44" s="21" t="s">
        <v>2444</v>
      </c>
      <c r="O44" s="22">
        <v>8</v>
      </c>
      <c r="P44" s="40" t="s">
        <v>3282</v>
      </c>
      <c r="Q44" s="27">
        <v>66</v>
      </c>
      <c r="R44" s="21" t="s">
        <v>1742</v>
      </c>
      <c r="S44" s="22">
        <v>8</v>
      </c>
      <c r="T44" s="29" t="s">
        <v>2569</v>
      </c>
      <c r="U44" s="27">
        <v>66</v>
      </c>
      <c r="V44" s="28" t="s">
        <v>2868</v>
      </c>
      <c r="W44" s="31">
        <v>19</v>
      </c>
      <c r="X44" s="29" t="s">
        <v>2738</v>
      </c>
      <c r="Y44" s="38">
        <v>78</v>
      </c>
    </row>
    <row r="45" spans="1:25" s="92" customFormat="1" ht="10.5" customHeight="1">
      <c r="A45" s="128">
        <v>10</v>
      </c>
      <c r="B45" s="28" t="s">
        <v>2589</v>
      </c>
      <c r="C45" s="22">
        <v>2</v>
      </c>
      <c r="D45" s="29" t="s">
        <v>1779</v>
      </c>
      <c r="E45" s="38">
        <v>61</v>
      </c>
      <c r="F45" s="28" t="s">
        <v>1781</v>
      </c>
      <c r="G45" s="22">
        <v>10</v>
      </c>
      <c r="H45" s="29" t="s">
        <v>1782</v>
      </c>
      <c r="I45" s="38">
        <v>78</v>
      </c>
      <c r="J45" s="21" t="s">
        <v>2166</v>
      </c>
      <c r="K45" s="22">
        <v>15</v>
      </c>
      <c r="L45" s="30" t="s">
        <v>1726</v>
      </c>
      <c r="M45" s="27">
        <v>65</v>
      </c>
      <c r="N45" s="28" t="s">
        <v>2389</v>
      </c>
      <c r="O45" s="67">
        <v>5</v>
      </c>
      <c r="P45" s="445" t="s">
        <v>3284</v>
      </c>
      <c r="Q45" s="38">
        <v>55</v>
      </c>
      <c r="R45" s="28" t="s">
        <v>2537</v>
      </c>
      <c r="S45" s="67">
        <v>9</v>
      </c>
      <c r="T45" s="445" t="s">
        <v>3284</v>
      </c>
      <c r="U45" s="38">
        <v>55</v>
      </c>
      <c r="V45" s="28" t="s">
        <v>2366</v>
      </c>
      <c r="W45" s="22">
        <v>17</v>
      </c>
      <c r="X45" s="29" t="s">
        <v>1789</v>
      </c>
      <c r="Y45" s="38">
        <v>80</v>
      </c>
    </row>
    <row r="46" spans="1:25" s="92" customFormat="1" ht="10.5" customHeight="1">
      <c r="A46" s="128">
        <v>11</v>
      </c>
      <c r="B46" s="28" t="s">
        <v>2590</v>
      </c>
      <c r="C46" s="31">
        <v>98</v>
      </c>
      <c r="D46" s="29" t="s">
        <v>1717</v>
      </c>
      <c r="E46" s="38">
        <v>55</v>
      </c>
      <c r="F46" s="28" t="s">
        <v>2000</v>
      </c>
      <c r="G46" s="67">
        <v>15</v>
      </c>
      <c r="H46" s="29" t="s">
        <v>2001</v>
      </c>
      <c r="I46" s="38">
        <v>65</v>
      </c>
      <c r="J46" s="21" t="s">
        <v>1759</v>
      </c>
      <c r="K46" s="22">
        <v>8</v>
      </c>
      <c r="L46" s="30" t="s">
        <v>1743</v>
      </c>
      <c r="M46" s="27">
        <v>66</v>
      </c>
      <c r="N46" s="347" t="s">
        <v>3353</v>
      </c>
      <c r="O46" s="345">
        <v>20</v>
      </c>
      <c r="P46" s="470" t="s">
        <v>1992</v>
      </c>
      <c r="Q46" s="456">
        <v>80</v>
      </c>
      <c r="R46" s="347" t="s">
        <v>3352</v>
      </c>
      <c r="S46" s="345">
        <v>20</v>
      </c>
      <c r="T46" s="471" t="s">
        <v>1992</v>
      </c>
      <c r="U46" s="456">
        <v>80</v>
      </c>
      <c r="V46" s="28" t="s">
        <v>2075</v>
      </c>
      <c r="W46" s="31">
        <v>16</v>
      </c>
      <c r="X46" s="29" t="s">
        <v>1998</v>
      </c>
      <c r="Y46" s="38">
        <v>70</v>
      </c>
    </row>
    <row r="47" spans="1:25" s="92" customFormat="1" ht="10.5" customHeight="1">
      <c r="A47" s="128">
        <v>12</v>
      </c>
      <c r="B47" s="28" t="s">
        <v>2591</v>
      </c>
      <c r="C47" s="22">
        <v>10</v>
      </c>
      <c r="D47" s="29" t="s">
        <v>1782</v>
      </c>
      <c r="E47" s="38">
        <v>78</v>
      </c>
      <c r="F47" s="28" t="s">
        <v>1783</v>
      </c>
      <c r="G47" s="22">
        <v>8</v>
      </c>
      <c r="H47" s="29" t="s">
        <v>1719</v>
      </c>
      <c r="I47" s="38">
        <v>55</v>
      </c>
      <c r="J47" s="21" t="s">
        <v>2650</v>
      </c>
      <c r="K47" s="22">
        <v>12</v>
      </c>
      <c r="L47" s="29" t="s">
        <v>1760</v>
      </c>
      <c r="M47" s="38">
        <v>70</v>
      </c>
      <c r="N47" s="28" t="s">
        <v>2390</v>
      </c>
      <c r="O47" s="31">
        <v>14</v>
      </c>
      <c r="P47" s="40" t="s">
        <v>1745</v>
      </c>
      <c r="Q47" s="38">
        <v>59</v>
      </c>
      <c r="R47" s="28" t="s">
        <v>1744</v>
      </c>
      <c r="S47" s="31">
        <v>14</v>
      </c>
      <c r="T47" s="29" t="s">
        <v>1745</v>
      </c>
      <c r="U47" s="38">
        <v>59</v>
      </c>
      <c r="V47" s="347" t="s">
        <v>3490</v>
      </c>
      <c r="W47" s="394">
        <v>21</v>
      </c>
      <c r="X47" s="471" t="s">
        <v>2832</v>
      </c>
      <c r="Y47" s="456">
        <v>78</v>
      </c>
    </row>
    <row r="48" spans="1:25" s="92" customFormat="1" ht="10.5" customHeight="1">
      <c r="A48" s="128">
        <v>13</v>
      </c>
      <c r="B48" s="28" t="s">
        <v>2519</v>
      </c>
      <c r="C48" s="67">
        <v>15</v>
      </c>
      <c r="D48" s="29" t="s">
        <v>2001</v>
      </c>
      <c r="E48" s="38">
        <v>65</v>
      </c>
      <c r="F48" s="28" t="s">
        <v>1784</v>
      </c>
      <c r="G48" s="22">
        <v>8</v>
      </c>
      <c r="H48" s="29" t="s">
        <v>2569</v>
      </c>
      <c r="I48" s="38">
        <v>66</v>
      </c>
      <c r="J48" s="28" t="s">
        <v>2651</v>
      </c>
      <c r="K48" s="31">
        <v>12</v>
      </c>
      <c r="L48" s="29" t="s">
        <v>1745</v>
      </c>
      <c r="M48" s="38">
        <v>59</v>
      </c>
      <c r="N48" s="347" t="s">
        <v>3362</v>
      </c>
      <c r="O48" s="343">
        <v>20</v>
      </c>
      <c r="P48" s="470" t="s">
        <v>2738</v>
      </c>
      <c r="Q48" s="456">
        <v>78</v>
      </c>
      <c r="R48" s="347" t="s">
        <v>3360</v>
      </c>
      <c r="S48" s="343">
        <v>20</v>
      </c>
      <c r="T48" s="471" t="s">
        <v>2738</v>
      </c>
      <c r="U48" s="456">
        <v>78</v>
      </c>
      <c r="V48" s="28" t="s">
        <v>2821</v>
      </c>
      <c r="W48" s="22">
        <v>18</v>
      </c>
      <c r="X48" s="23" t="s">
        <v>2746</v>
      </c>
      <c r="Y48" s="27">
        <v>72</v>
      </c>
    </row>
    <row r="49" spans="1:25" s="92" customFormat="1" ht="10.5" customHeight="1">
      <c r="A49" s="128">
        <v>14</v>
      </c>
      <c r="B49" s="28" t="s">
        <v>2592</v>
      </c>
      <c r="C49" s="22">
        <v>8</v>
      </c>
      <c r="D49" s="29" t="s">
        <v>1719</v>
      </c>
      <c r="E49" s="38">
        <v>55</v>
      </c>
      <c r="F49" s="28" t="s">
        <v>1785</v>
      </c>
      <c r="G49" s="31">
        <v>86</v>
      </c>
      <c r="H49" s="40" t="s">
        <v>1721</v>
      </c>
      <c r="I49" s="38">
        <v>47</v>
      </c>
      <c r="J49" s="28" t="s">
        <v>3355</v>
      </c>
      <c r="K49" s="67">
        <v>20</v>
      </c>
      <c r="L49" s="40" t="s">
        <v>1992</v>
      </c>
      <c r="M49" s="38">
        <v>80</v>
      </c>
      <c r="N49" s="347" t="s">
        <v>2829</v>
      </c>
      <c r="O49" s="343">
        <v>20</v>
      </c>
      <c r="P49" s="470" t="s">
        <v>2883</v>
      </c>
      <c r="Q49" s="456">
        <v>85</v>
      </c>
      <c r="R49" s="347" t="s">
        <v>3344</v>
      </c>
      <c r="S49" s="343">
        <v>20</v>
      </c>
      <c r="T49" s="471" t="s">
        <v>2883</v>
      </c>
      <c r="U49" s="456">
        <v>85</v>
      </c>
      <c r="V49" s="28" t="s">
        <v>2869</v>
      </c>
      <c r="W49" s="472">
        <v>19</v>
      </c>
      <c r="X49" s="29" t="s">
        <v>2832</v>
      </c>
      <c r="Y49" s="38">
        <v>78</v>
      </c>
    </row>
    <row r="50" spans="1:25" s="92" customFormat="1" ht="10.5" customHeight="1">
      <c r="A50" s="128">
        <v>15</v>
      </c>
      <c r="B50" s="347" t="s">
        <v>1973</v>
      </c>
      <c r="C50" s="343">
        <v>20</v>
      </c>
      <c r="D50" s="470" t="s">
        <v>1771</v>
      </c>
      <c r="E50" s="456">
        <v>84</v>
      </c>
      <c r="F50" s="347"/>
      <c r="G50" s="343">
        <v>21</v>
      </c>
      <c r="H50" s="349" t="s">
        <v>3437</v>
      </c>
      <c r="I50" s="456">
        <v>90</v>
      </c>
      <c r="J50" s="347" t="s">
        <v>3361</v>
      </c>
      <c r="K50" s="343">
        <v>20</v>
      </c>
      <c r="L50" s="470" t="s">
        <v>2738</v>
      </c>
      <c r="M50" s="456">
        <v>78</v>
      </c>
      <c r="N50" s="347" t="s">
        <v>3343</v>
      </c>
      <c r="O50" s="344">
        <v>20</v>
      </c>
      <c r="P50" s="353" t="s">
        <v>2818</v>
      </c>
      <c r="Q50" s="346">
        <v>81</v>
      </c>
      <c r="R50" s="348" t="s">
        <v>2739</v>
      </c>
      <c r="S50" s="344">
        <v>20</v>
      </c>
      <c r="T50" s="349" t="s">
        <v>2818</v>
      </c>
      <c r="U50" s="346">
        <v>81</v>
      </c>
      <c r="V50" s="28" t="s">
        <v>2752</v>
      </c>
      <c r="W50" s="67">
        <v>18</v>
      </c>
      <c r="X50" s="29" t="s">
        <v>2753</v>
      </c>
      <c r="Y50" s="38">
        <v>68</v>
      </c>
    </row>
    <row r="51" spans="1:25" s="92" customFormat="1" ht="10.5" customHeight="1">
      <c r="A51" s="128">
        <v>16</v>
      </c>
      <c r="B51" s="28" t="s">
        <v>2593</v>
      </c>
      <c r="C51" s="22">
        <v>8</v>
      </c>
      <c r="D51" s="29" t="s">
        <v>2569</v>
      </c>
      <c r="E51" s="38">
        <v>66</v>
      </c>
      <c r="F51" s="28" t="s">
        <v>1786</v>
      </c>
      <c r="G51" s="31">
        <v>14</v>
      </c>
      <c r="H51" s="29" t="s">
        <v>1745</v>
      </c>
      <c r="I51" s="38">
        <v>59</v>
      </c>
      <c r="J51" s="21" t="s">
        <v>1761</v>
      </c>
      <c r="K51" s="22">
        <v>5</v>
      </c>
      <c r="L51" s="23" t="s">
        <v>1749</v>
      </c>
      <c r="M51" s="27">
        <v>51</v>
      </c>
      <c r="N51" s="347" t="s">
        <v>3345</v>
      </c>
      <c r="O51" s="344">
        <v>20</v>
      </c>
      <c r="P51" s="353" t="s">
        <v>2813</v>
      </c>
      <c r="Q51" s="346">
        <v>81</v>
      </c>
      <c r="R51" s="348" t="s">
        <v>3347</v>
      </c>
      <c r="S51" s="344">
        <v>20</v>
      </c>
      <c r="T51" s="349" t="s">
        <v>2813</v>
      </c>
      <c r="U51" s="346">
        <v>81</v>
      </c>
      <c r="V51" s="25"/>
      <c r="W51" s="23"/>
      <c r="X51" s="23"/>
      <c r="Y51" s="24"/>
    </row>
    <row r="52" spans="1:25" s="92" customFormat="1" ht="10.5" customHeight="1">
      <c r="A52" s="128">
        <v>17</v>
      </c>
      <c r="B52" s="28" t="s">
        <v>2594</v>
      </c>
      <c r="C52" s="31">
        <v>14</v>
      </c>
      <c r="D52" s="40" t="s">
        <v>1745</v>
      </c>
      <c r="E52" s="38">
        <v>59</v>
      </c>
      <c r="F52" s="28" t="s">
        <v>1787</v>
      </c>
      <c r="G52" s="31">
        <v>12</v>
      </c>
      <c r="H52" s="29" t="s">
        <v>1760</v>
      </c>
      <c r="I52" s="38">
        <v>70</v>
      </c>
      <c r="J52" s="347" t="s">
        <v>3346</v>
      </c>
      <c r="K52" s="343">
        <v>20</v>
      </c>
      <c r="L52" s="470" t="s">
        <v>2883</v>
      </c>
      <c r="M52" s="456">
        <v>85</v>
      </c>
      <c r="N52" s="28" t="s">
        <v>2437</v>
      </c>
      <c r="O52" s="31">
        <v>15</v>
      </c>
      <c r="P52" s="40" t="s">
        <v>1998</v>
      </c>
      <c r="Q52" s="38">
        <v>70</v>
      </c>
      <c r="R52" s="28" t="s">
        <v>1999</v>
      </c>
      <c r="S52" s="31">
        <v>15</v>
      </c>
      <c r="T52" s="29" t="s">
        <v>1998</v>
      </c>
      <c r="U52" s="38">
        <v>70</v>
      </c>
      <c r="V52" s="25"/>
      <c r="W52" s="23"/>
      <c r="X52" s="23"/>
      <c r="Y52" s="24"/>
    </row>
    <row r="53" spans="1:25" s="92" customFormat="1" ht="10.5" customHeight="1">
      <c r="A53" s="128">
        <v>18</v>
      </c>
      <c r="B53" s="28" t="s">
        <v>2851</v>
      </c>
      <c r="C53" s="31">
        <v>19</v>
      </c>
      <c r="D53" s="29" t="s">
        <v>2738</v>
      </c>
      <c r="E53" s="38">
        <v>78</v>
      </c>
      <c r="F53" s="348" t="s">
        <v>2886</v>
      </c>
      <c r="G53" s="344">
        <v>20</v>
      </c>
      <c r="H53" s="349" t="s">
        <v>2813</v>
      </c>
      <c r="I53" s="346">
        <v>81</v>
      </c>
      <c r="J53" s="347" t="s">
        <v>3342</v>
      </c>
      <c r="K53" s="344">
        <v>20</v>
      </c>
      <c r="L53" s="353" t="s">
        <v>2818</v>
      </c>
      <c r="M53" s="346">
        <v>81</v>
      </c>
      <c r="N53" s="21" t="s">
        <v>2747</v>
      </c>
      <c r="O53" s="22">
        <v>18</v>
      </c>
      <c r="P53" s="30" t="s">
        <v>2746</v>
      </c>
      <c r="Q53" s="27">
        <v>72</v>
      </c>
      <c r="R53" s="21" t="s">
        <v>2745</v>
      </c>
      <c r="S53" s="22">
        <v>18</v>
      </c>
      <c r="T53" s="23" t="s">
        <v>2746</v>
      </c>
      <c r="U53" s="27">
        <v>72</v>
      </c>
      <c r="V53" s="25"/>
      <c r="W53" s="23"/>
      <c r="X53" s="23"/>
      <c r="Y53" s="24"/>
    </row>
    <row r="54" spans="1:25" s="92" customFormat="1" ht="10.5" customHeight="1">
      <c r="A54" s="128">
        <v>19</v>
      </c>
      <c r="B54" s="348" t="s">
        <v>2887</v>
      </c>
      <c r="C54" s="344">
        <v>20</v>
      </c>
      <c r="D54" s="353" t="s">
        <v>2813</v>
      </c>
      <c r="E54" s="346">
        <v>81</v>
      </c>
      <c r="F54" s="28" t="s">
        <v>2881</v>
      </c>
      <c r="G54" s="31">
        <v>20</v>
      </c>
      <c r="H54" s="29" t="s">
        <v>2738</v>
      </c>
      <c r="I54" s="38">
        <v>78</v>
      </c>
      <c r="J54" s="348" t="s">
        <v>3348</v>
      </c>
      <c r="K54" s="344">
        <v>20</v>
      </c>
      <c r="L54" s="353" t="s">
        <v>2813</v>
      </c>
      <c r="M54" s="346">
        <v>81</v>
      </c>
      <c r="N54" s="347" t="s">
        <v>3488</v>
      </c>
      <c r="O54" s="343">
        <v>21</v>
      </c>
      <c r="P54" s="503" t="s">
        <v>2228</v>
      </c>
      <c r="Q54" s="456">
        <v>82</v>
      </c>
      <c r="R54" s="347" t="s">
        <v>3487</v>
      </c>
      <c r="S54" s="343">
        <v>21</v>
      </c>
      <c r="T54" s="503" t="s">
        <v>2228</v>
      </c>
      <c r="U54" s="456">
        <v>82</v>
      </c>
      <c r="V54" s="25"/>
      <c r="W54" s="23"/>
      <c r="X54" s="23"/>
      <c r="Y54" s="24"/>
    </row>
    <row r="55" spans="1:25" s="92" customFormat="1" ht="10.5" customHeight="1">
      <c r="A55" s="128">
        <v>20</v>
      </c>
      <c r="B55" s="28" t="s">
        <v>2596</v>
      </c>
      <c r="C55" s="31">
        <v>12</v>
      </c>
      <c r="D55" s="40" t="s">
        <v>1760</v>
      </c>
      <c r="E55" s="38">
        <v>70</v>
      </c>
      <c r="F55" s="28" t="s">
        <v>1884</v>
      </c>
      <c r="G55" s="22">
        <v>14</v>
      </c>
      <c r="H55" s="29" t="s">
        <v>1771</v>
      </c>
      <c r="I55" s="38">
        <v>84</v>
      </c>
      <c r="J55" s="32" t="s">
        <v>2671</v>
      </c>
      <c r="K55" s="88">
        <v>15</v>
      </c>
      <c r="L55" s="23" t="s">
        <v>2672</v>
      </c>
      <c r="M55" s="27">
        <v>76</v>
      </c>
      <c r="N55" s="347" t="s">
        <v>3442</v>
      </c>
      <c r="O55" s="343">
        <v>21</v>
      </c>
      <c r="P55" s="471" t="s">
        <v>3441</v>
      </c>
      <c r="Q55" s="456">
        <v>86</v>
      </c>
      <c r="R55" s="347" t="s">
        <v>3440</v>
      </c>
      <c r="S55" s="343">
        <v>21</v>
      </c>
      <c r="T55" s="471" t="s">
        <v>3441</v>
      </c>
      <c r="U55" s="456">
        <v>86</v>
      </c>
      <c r="V55" s="25"/>
      <c r="W55" s="23"/>
      <c r="X55" s="23"/>
      <c r="Y55" s="24"/>
    </row>
    <row r="56" spans="1:25" s="92" customFormat="1" ht="10.5" customHeight="1">
      <c r="A56" s="128">
        <v>21</v>
      </c>
      <c r="B56" s="28" t="s">
        <v>2634</v>
      </c>
      <c r="C56" s="22">
        <v>17</v>
      </c>
      <c r="D56" s="40" t="s">
        <v>1789</v>
      </c>
      <c r="E56" s="38">
        <v>80</v>
      </c>
      <c r="F56" s="28" t="s">
        <v>2682</v>
      </c>
      <c r="G56" s="22">
        <v>17</v>
      </c>
      <c r="H56" s="29" t="s">
        <v>1789</v>
      </c>
      <c r="I56" s="38">
        <v>80</v>
      </c>
      <c r="J56" s="28" t="s">
        <v>2820</v>
      </c>
      <c r="K56" s="31">
        <v>19</v>
      </c>
      <c r="L56" s="40" t="s">
        <v>2738</v>
      </c>
      <c r="M56" s="38">
        <v>78</v>
      </c>
      <c r="N56" s="28" t="s">
        <v>2438</v>
      </c>
      <c r="O56" s="31">
        <v>17</v>
      </c>
      <c r="P56" s="40" t="s">
        <v>2084</v>
      </c>
      <c r="Q56" s="38">
        <v>68</v>
      </c>
      <c r="R56" s="28" t="s">
        <v>2367</v>
      </c>
      <c r="S56" s="31">
        <v>17</v>
      </c>
      <c r="T56" s="29" t="s">
        <v>2084</v>
      </c>
      <c r="U56" s="38">
        <v>68</v>
      </c>
      <c r="V56" s="25"/>
      <c r="W56" s="23"/>
      <c r="X56" s="23"/>
      <c r="Y56" s="24"/>
    </row>
    <row r="57" spans="1:25" s="92" customFormat="1" ht="10.5" customHeight="1">
      <c r="A57" s="128">
        <v>22</v>
      </c>
      <c r="B57" s="347" t="s">
        <v>3432</v>
      </c>
      <c r="C57" s="343">
        <v>21</v>
      </c>
      <c r="D57" s="471" t="s">
        <v>2883</v>
      </c>
      <c r="E57" s="456">
        <v>85</v>
      </c>
      <c r="F57" s="347" t="s">
        <v>2882</v>
      </c>
      <c r="G57" s="344">
        <v>20</v>
      </c>
      <c r="H57" s="471" t="s">
        <v>2228</v>
      </c>
      <c r="I57" s="456">
        <v>82</v>
      </c>
      <c r="J57" s="32" t="s">
        <v>2417</v>
      </c>
      <c r="K57" s="88">
        <v>0</v>
      </c>
      <c r="L57" s="23" t="s">
        <v>1747</v>
      </c>
      <c r="M57" s="27">
        <v>51</v>
      </c>
      <c r="N57" s="347" t="s">
        <v>3492</v>
      </c>
      <c r="O57" s="344">
        <v>21</v>
      </c>
      <c r="P57" s="353" t="s">
        <v>2850</v>
      </c>
      <c r="Q57" s="346">
        <v>74</v>
      </c>
      <c r="R57" s="348" t="s">
        <v>3491</v>
      </c>
      <c r="S57" s="344">
        <v>21</v>
      </c>
      <c r="T57" s="349" t="s">
        <v>2850</v>
      </c>
      <c r="U57" s="346">
        <v>74</v>
      </c>
      <c r="V57" s="25"/>
      <c r="W57" s="23"/>
      <c r="X57" s="23"/>
      <c r="Y57" s="24"/>
    </row>
    <row r="58" spans="1:25" s="92" customFormat="1" ht="10.5" customHeight="1">
      <c r="A58" s="128">
        <v>23</v>
      </c>
      <c r="B58" s="28" t="s">
        <v>2847</v>
      </c>
      <c r="C58" s="31">
        <v>19</v>
      </c>
      <c r="D58" s="23" t="s">
        <v>2369</v>
      </c>
      <c r="E58" s="38">
        <v>72</v>
      </c>
      <c r="F58" s="28" t="s">
        <v>2731</v>
      </c>
      <c r="G58" s="22">
        <v>18</v>
      </c>
      <c r="H58" s="29" t="s">
        <v>2732</v>
      </c>
      <c r="I58" s="38">
        <v>83</v>
      </c>
      <c r="J58" s="21" t="s">
        <v>2748</v>
      </c>
      <c r="K58" s="22">
        <v>18</v>
      </c>
      <c r="L58" s="30" t="s">
        <v>2746</v>
      </c>
      <c r="M58" s="27">
        <v>72</v>
      </c>
      <c r="N58" s="428" t="s">
        <v>3493</v>
      </c>
      <c r="O58" s="121">
        <v>19</v>
      </c>
      <c r="P58" s="515" t="s">
        <v>2687</v>
      </c>
      <c r="Q58" s="57">
        <v>85</v>
      </c>
      <c r="R58" s="428" t="s">
        <v>3426</v>
      </c>
      <c r="S58" s="121">
        <v>19</v>
      </c>
      <c r="T58" s="429" t="s">
        <v>2687</v>
      </c>
      <c r="U58" s="57">
        <v>85</v>
      </c>
      <c r="V58" s="25"/>
      <c r="W58" s="23"/>
      <c r="X58" s="23"/>
      <c r="Y58" s="24"/>
    </row>
    <row r="59" spans="1:25" s="92" customFormat="1" ht="10.5" customHeight="1">
      <c r="A59" s="128">
        <v>24</v>
      </c>
      <c r="B59" s="28"/>
      <c r="C59" s="344">
        <v>20</v>
      </c>
      <c r="D59" s="470" t="s">
        <v>2228</v>
      </c>
      <c r="E59" s="456">
        <v>82</v>
      </c>
      <c r="F59" s="28" t="s">
        <v>2450</v>
      </c>
      <c r="G59" s="22">
        <v>4</v>
      </c>
      <c r="H59" s="29" t="s">
        <v>1749</v>
      </c>
      <c r="I59" s="38">
        <v>51</v>
      </c>
      <c r="J59" s="347" t="s">
        <v>3489</v>
      </c>
      <c r="K59" s="343">
        <v>21</v>
      </c>
      <c r="L59" s="503" t="s">
        <v>2228</v>
      </c>
      <c r="M59" s="456">
        <v>82</v>
      </c>
      <c r="N59" s="347" t="s">
        <v>3428</v>
      </c>
      <c r="O59" s="343">
        <v>20</v>
      </c>
      <c r="P59" s="353" t="s">
        <v>2815</v>
      </c>
      <c r="Q59" s="346">
        <v>79</v>
      </c>
      <c r="R59" s="347" t="s">
        <v>3427</v>
      </c>
      <c r="S59" s="343">
        <v>20</v>
      </c>
      <c r="T59" s="349" t="s">
        <v>2815</v>
      </c>
      <c r="U59" s="346">
        <v>79</v>
      </c>
      <c r="V59" s="25"/>
      <c r="W59" s="23"/>
      <c r="X59" s="23"/>
      <c r="Y59" s="24"/>
    </row>
    <row r="60" spans="1:25" s="92" customFormat="1" ht="10.5" customHeight="1">
      <c r="A60" s="128">
        <v>25</v>
      </c>
      <c r="B60" s="21" t="s">
        <v>2162</v>
      </c>
      <c r="C60" s="22">
        <v>19</v>
      </c>
      <c r="D60" s="23" t="s">
        <v>2734</v>
      </c>
      <c r="E60" s="27">
        <v>81</v>
      </c>
      <c r="F60" s="28" t="s">
        <v>2083</v>
      </c>
      <c r="G60" s="31">
        <v>16</v>
      </c>
      <c r="H60" s="29" t="s">
        <v>2084</v>
      </c>
      <c r="I60" s="38">
        <v>68</v>
      </c>
      <c r="J60" s="28" t="s">
        <v>2368</v>
      </c>
      <c r="K60" s="31">
        <v>17</v>
      </c>
      <c r="L60" s="40" t="s">
        <v>2084</v>
      </c>
      <c r="M60" s="38">
        <v>68</v>
      </c>
      <c r="N60" s="21" t="s">
        <v>2741</v>
      </c>
      <c r="O60" s="22">
        <v>18</v>
      </c>
      <c r="P60" s="23" t="s">
        <v>2713</v>
      </c>
      <c r="Q60" s="27">
        <v>78</v>
      </c>
      <c r="R60" s="28" t="s">
        <v>2735</v>
      </c>
      <c r="S60" s="22">
        <v>18</v>
      </c>
      <c r="T60" s="29" t="s">
        <v>1789</v>
      </c>
      <c r="U60" s="38">
        <v>80</v>
      </c>
      <c r="V60" s="25"/>
      <c r="W60" s="23"/>
      <c r="X60" s="23"/>
      <c r="Y60" s="24"/>
    </row>
    <row r="61" spans="1:25" s="92" customFormat="1" ht="10.5" customHeight="1">
      <c r="A61" s="128">
        <v>26</v>
      </c>
      <c r="B61" s="21" t="s">
        <v>2846</v>
      </c>
      <c r="C61" s="22">
        <v>19</v>
      </c>
      <c r="D61" s="23" t="s">
        <v>2815</v>
      </c>
      <c r="E61" s="27">
        <v>79</v>
      </c>
      <c r="F61" s="28" t="s">
        <v>2730</v>
      </c>
      <c r="G61" s="31">
        <v>18</v>
      </c>
      <c r="H61" s="29" t="s">
        <v>2687</v>
      </c>
      <c r="I61" s="38">
        <v>88</v>
      </c>
      <c r="J61" s="347" t="s">
        <v>3494</v>
      </c>
      <c r="K61" s="344">
        <v>21</v>
      </c>
      <c r="L61" s="353" t="s">
        <v>2850</v>
      </c>
      <c r="M61" s="346">
        <v>74</v>
      </c>
      <c r="N61" s="28" t="s">
        <v>2736</v>
      </c>
      <c r="O61" s="22">
        <v>18</v>
      </c>
      <c r="P61" s="40" t="s">
        <v>1789</v>
      </c>
      <c r="Q61" s="38">
        <v>80</v>
      </c>
      <c r="R61" s="21" t="s">
        <v>1746</v>
      </c>
      <c r="S61" s="22">
        <v>97</v>
      </c>
      <c r="T61" s="23" t="s">
        <v>1747</v>
      </c>
      <c r="U61" s="27">
        <v>51</v>
      </c>
      <c r="V61" s="25"/>
      <c r="W61" s="23"/>
      <c r="X61" s="23"/>
      <c r="Y61" s="24"/>
    </row>
    <row r="62" spans="1:25" s="92" customFormat="1" ht="10.5" customHeight="1">
      <c r="A62" s="128">
        <v>27</v>
      </c>
      <c r="B62" s="28" t="s">
        <v>2733</v>
      </c>
      <c r="C62" s="22">
        <v>18</v>
      </c>
      <c r="D62" s="40" t="s">
        <v>2732</v>
      </c>
      <c r="E62" s="38">
        <v>83</v>
      </c>
      <c r="F62" s="347" t="s">
        <v>2884</v>
      </c>
      <c r="G62" s="343">
        <v>20</v>
      </c>
      <c r="H62" s="471" t="s">
        <v>2883</v>
      </c>
      <c r="I62" s="456">
        <v>85</v>
      </c>
      <c r="J62" s="347" t="s">
        <v>3359</v>
      </c>
      <c r="K62" s="343">
        <v>20</v>
      </c>
      <c r="L62" s="353" t="s">
        <v>2815</v>
      </c>
      <c r="M62" s="346">
        <v>79</v>
      </c>
      <c r="N62" s="21" t="s">
        <v>2439</v>
      </c>
      <c r="O62" s="22">
        <v>97</v>
      </c>
      <c r="P62" s="30" t="s">
        <v>1747</v>
      </c>
      <c r="Q62" s="27">
        <v>51</v>
      </c>
      <c r="R62" s="28" t="s">
        <v>2865</v>
      </c>
      <c r="S62" s="22">
        <v>19</v>
      </c>
      <c r="T62" s="29" t="s">
        <v>2817</v>
      </c>
      <c r="U62" s="38">
        <v>82</v>
      </c>
      <c r="V62" s="25"/>
      <c r="W62" s="23"/>
      <c r="X62" s="23"/>
      <c r="Y62" s="24"/>
    </row>
    <row r="63" spans="1:25" s="92" customFormat="1" ht="10.5" customHeight="1">
      <c r="A63" s="128">
        <v>28</v>
      </c>
      <c r="B63" s="347" t="s">
        <v>3434</v>
      </c>
      <c r="C63" s="345">
        <v>21</v>
      </c>
      <c r="D63" s="349" t="s">
        <v>3435</v>
      </c>
      <c r="E63" s="456">
        <v>76</v>
      </c>
      <c r="F63" s="28" t="s">
        <v>1790</v>
      </c>
      <c r="G63" s="31">
        <v>97</v>
      </c>
      <c r="H63" s="29" t="s">
        <v>1747</v>
      </c>
      <c r="I63" s="38">
        <v>51</v>
      </c>
      <c r="J63" s="428" t="s">
        <v>2740</v>
      </c>
      <c r="K63" s="121">
        <v>19</v>
      </c>
      <c r="L63" s="515" t="s">
        <v>2687</v>
      </c>
      <c r="M63" s="57">
        <v>85</v>
      </c>
      <c r="N63" s="28" t="s">
        <v>2866</v>
      </c>
      <c r="O63" s="22">
        <v>19</v>
      </c>
      <c r="P63" s="40" t="s">
        <v>2817</v>
      </c>
      <c r="Q63" s="38">
        <v>82</v>
      </c>
      <c r="R63" s="347" t="s">
        <v>3351</v>
      </c>
      <c r="S63" s="344">
        <v>20</v>
      </c>
      <c r="T63" s="504" t="s">
        <v>2885</v>
      </c>
      <c r="U63" s="456">
        <v>81</v>
      </c>
      <c r="V63" s="25"/>
      <c r="W63" s="23"/>
      <c r="X63" s="23"/>
      <c r="Y63" s="24"/>
    </row>
    <row r="64" spans="1:25" s="92" customFormat="1" ht="10.5" customHeight="1">
      <c r="A64" s="128">
        <v>29</v>
      </c>
      <c r="B64" s="28" t="s">
        <v>2605</v>
      </c>
      <c r="C64" s="22">
        <v>4</v>
      </c>
      <c r="D64" s="40" t="s">
        <v>1749</v>
      </c>
      <c r="E64" s="38">
        <v>51</v>
      </c>
      <c r="F64" s="21" t="s">
        <v>2877</v>
      </c>
      <c r="G64" s="22">
        <v>19</v>
      </c>
      <c r="H64" s="23" t="s">
        <v>2815</v>
      </c>
      <c r="I64" s="27">
        <v>79</v>
      </c>
      <c r="J64" s="21" t="s">
        <v>2410</v>
      </c>
      <c r="K64" s="22">
        <v>18</v>
      </c>
      <c r="L64" s="23" t="s">
        <v>2713</v>
      </c>
      <c r="M64" s="27">
        <v>78</v>
      </c>
      <c r="N64" s="347" t="s">
        <v>3350</v>
      </c>
      <c r="O64" s="344">
        <v>20</v>
      </c>
      <c r="P64" s="506" t="s">
        <v>2885</v>
      </c>
      <c r="Q64" s="456">
        <v>81</v>
      </c>
      <c r="R64" s="28" t="s">
        <v>1748</v>
      </c>
      <c r="S64" s="67">
        <v>3</v>
      </c>
      <c r="T64" s="29" t="s">
        <v>1749</v>
      </c>
      <c r="U64" s="38">
        <v>51</v>
      </c>
      <c r="V64" s="25"/>
      <c r="W64" s="23"/>
      <c r="X64" s="23"/>
      <c r="Y64" s="24"/>
    </row>
    <row r="65" spans="1:25" ht="10.5" customHeight="1">
      <c r="A65" s="128">
        <v>30</v>
      </c>
      <c r="B65" s="348"/>
      <c r="C65" s="343">
        <v>20</v>
      </c>
      <c r="D65" s="471" t="s">
        <v>3415</v>
      </c>
      <c r="E65" s="456">
        <v>85</v>
      </c>
      <c r="F65" s="347" t="s">
        <v>3431</v>
      </c>
      <c r="G65" s="343">
        <v>20</v>
      </c>
      <c r="H65" s="349" t="s">
        <v>2850</v>
      </c>
      <c r="I65" s="456">
        <v>74</v>
      </c>
      <c r="J65" s="28" t="s">
        <v>2737</v>
      </c>
      <c r="K65" s="22">
        <v>18</v>
      </c>
      <c r="L65" s="40" t="s">
        <v>1789</v>
      </c>
      <c r="M65" s="38">
        <v>80</v>
      </c>
      <c r="N65" s="28" t="s">
        <v>1994</v>
      </c>
      <c r="O65" s="67">
        <v>3</v>
      </c>
      <c r="P65" s="40" t="s">
        <v>1749</v>
      </c>
      <c r="Q65" s="38">
        <v>51</v>
      </c>
      <c r="R65" s="446" t="s">
        <v>3443</v>
      </c>
      <c r="S65" s="344">
        <v>21</v>
      </c>
      <c r="T65" s="349" t="s">
        <v>3433</v>
      </c>
      <c r="U65" s="346">
        <v>80</v>
      </c>
      <c r="V65" s="28"/>
      <c r="W65" s="31"/>
      <c r="X65" s="29"/>
      <c r="Y65" s="38"/>
    </row>
    <row r="66" spans="1:25" ht="10.5" customHeight="1">
      <c r="A66" s="128">
        <v>31</v>
      </c>
      <c r="B66" s="347" t="s">
        <v>3430</v>
      </c>
      <c r="C66" s="343">
        <v>21</v>
      </c>
      <c r="D66" s="349" t="s">
        <v>2850</v>
      </c>
      <c r="E66" s="456">
        <v>74</v>
      </c>
      <c r="F66" s="28" t="s">
        <v>2749</v>
      </c>
      <c r="G66" s="31">
        <v>18</v>
      </c>
      <c r="H66" s="29" t="s">
        <v>2750</v>
      </c>
      <c r="I66" s="38">
        <v>68</v>
      </c>
      <c r="J66" s="28" t="s">
        <v>2867</v>
      </c>
      <c r="K66" s="22">
        <v>19</v>
      </c>
      <c r="L66" s="40" t="s">
        <v>2817</v>
      </c>
      <c r="M66" s="38">
        <v>82</v>
      </c>
      <c r="N66" s="21" t="s">
        <v>2079</v>
      </c>
      <c r="O66" s="22">
        <v>16</v>
      </c>
      <c r="P66" s="29" t="s">
        <v>2078</v>
      </c>
      <c r="Q66" s="38">
        <v>75</v>
      </c>
      <c r="R66" s="21" t="s">
        <v>2076</v>
      </c>
      <c r="S66" s="22">
        <v>16</v>
      </c>
      <c r="T66" s="23" t="s">
        <v>2077</v>
      </c>
      <c r="U66" s="27">
        <v>76</v>
      </c>
      <c r="V66" s="28"/>
      <c r="W66" s="31"/>
      <c r="X66" s="29"/>
      <c r="Y66" s="38"/>
    </row>
    <row r="67" spans="1:30" s="92" customFormat="1" ht="10.5" customHeight="1" thickBot="1">
      <c r="A67" s="128">
        <v>32</v>
      </c>
      <c r="B67" s="21" t="s">
        <v>2849</v>
      </c>
      <c r="C67" s="22">
        <v>19</v>
      </c>
      <c r="D67" s="23" t="s">
        <v>2713</v>
      </c>
      <c r="E67" s="27">
        <v>78</v>
      </c>
      <c r="F67" s="28" t="s">
        <v>2685</v>
      </c>
      <c r="G67" s="31">
        <v>17</v>
      </c>
      <c r="H67" s="29" t="s">
        <v>2369</v>
      </c>
      <c r="I67" s="38">
        <v>72</v>
      </c>
      <c r="J67" s="347" t="s">
        <v>3349</v>
      </c>
      <c r="K67" s="344">
        <v>20</v>
      </c>
      <c r="L67" s="470" t="s">
        <v>2885</v>
      </c>
      <c r="M67" s="456">
        <v>81</v>
      </c>
      <c r="N67" s="21" t="s">
        <v>3425</v>
      </c>
      <c r="O67" s="22">
        <v>16</v>
      </c>
      <c r="P67" s="30" t="s">
        <v>2077</v>
      </c>
      <c r="Q67" s="27">
        <v>76</v>
      </c>
      <c r="R67" s="32" t="s">
        <v>2082</v>
      </c>
      <c r="S67" s="22">
        <v>16</v>
      </c>
      <c r="T67" s="23" t="s">
        <v>1793</v>
      </c>
      <c r="U67" s="27">
        <v>58</v>
      </c>
      <c r="V67" s="28"/>
      <c r="W67" s="31"/>
      <c r="X67" s="40"/>
      <c r="Y67" s="38"/>
      <c r="AA67" s="259"/>
      <c r="AB67" s="260"/>
      <c r="AC67" s="307">
        <f>116*60</f>
        <v>6960</v>
      </c>
      <c r="AD67" s="260"/>
    </row>
    <row r="68" spans="1:30" s="92" customFormat="1" ht="12.75" customHeight="1" thickBot="1">
      <c r="A68" s="192"/>
      <c r="B68" s="653" t="s">
        <v>1870</v>
      </c>
      <c r="C68" s="666"/>
      <c r="D68" s="666"/>
      <c r="E68" s="667"/>
      <c r="F68" s="692" t="s">
        <v>1869</v>
      </c>
      <c r="G68" s="693"/>
      <c r="H68" s="693"/>
      <c r="I68" s="694"/>
      <c r="J68" s="692"/>
      <c r="K68" s="693"/>
      <c r="L68" s="693"/>
      <c r="M68" s="694"/>
      <c r="N68" s="671" t="s">
        <v>1868</v>
      </c>
      <c r="O68" s="671"/>
      <c r="P68" s="671"/>
      <c r="Q68" s="671"/>
      <c r="R68" s="671" t="s">
        <v>1867</v>
      </c>
      <c r="S68" s="671"/>
      <c r="T68" s="671"/>
      <c r="U68" s="671"/>
      <c r="V68" s="671" t="s">
        <v>1866</v>
      </c>
      <c r="W68" s="671"/>
      <c r="X68" s="671"/>
      <c r="Y68" s="671"/>
      <c r="AA68" s="301"/>
      <c r="AB68" s="96"/>
      <c r="AC68" s="307">
        <v>53</v>
      </c>
      <c r="AD68" s="96"/>
    </row>
    <row r="69" spans="1:30" s="92" customFormat="1" ht="10.5" customHeight="1">
      <c r="A69" s="501">
        <v>1</v>
      </c>
      <c r="B69" s="64"/>
      <c r="C69" s="59"/>
      <c r="D69" s="65"/>
      <c r="E69" s="60"/>
      <c r="F69" s="64"/>
      <c r="G69" s="59"/>
      <c r="H69" s="65"/>
      <c r="I69" s="60"/>
      <c r="J69" s="18"/>
      <c r="K69" s="19"/>
      <c r="L69" s="39"/>
      <c r="M69" s="60"/>
      <c r="N69" s="18" t="s">
        <v>1865</v>
      </c>
      <c r="O69" s="19">
        <v>86</v>
      </c>
      <c r="P69" s="20" t="s">
        <v>1883</v>
      </c>
      <c r="Q69" s="26">
        <v>47</v>
      </c>
      <c r="R69" s="18" t="s">
        <v>1824</v>
      </c>
      <c r="S69" s="19">
        <v>86</v>
      </c>
      <c r="T69" s="20" t="s">
        <v>1883</v>
      </c>
      <c r="U69" s="26">
        <v>47</v>
      </c>
      <c r="V69" s="64" t="s">
        <v>1829</v>
      </c>
      <c r="W69" s="179">
        <v>7</v>
      </c>
      <c r="X69" s="65" t="s">
        <v>1823</v>
      </c>
      <c r="Y69" s="60">
        <v>51</v>
      </c>
      <c r="AA69" s="301"/>
      <c r="AB69" s="96"/>
      <c r="AC69" s="307">
        <f>SUM(AC67:AC68)</f>
        <v>7013</v>
      </c>
      <c r="AD69" s="96"/>
    </row>
    <row r="70" spans="1:30" s="92" customFormat="1" ht="10.5" customHeight="1">
      <c r="A70" s="501">
        <v>2</v>
      </c>
      <c r="B70" s="28"/>
      <c r="C70" s="31"/>
      <c r="D70" s="29"/>
      <c r="E70" s="38"/>
      <c r="F70" s="28"/>
      <c r="G70" s="22"/>
      <c r="H70" s="29"/>
      <c r="I70" s="38"/>
      <c r="J70" s="21"/>
      <c r="K70" s="22"/>
      <c r="L70" s="23"/>
      <c r="M70" s="38"/>
      <c r="N70" s="28" t="s">
        <v>1822</v>
      </c>
      <c r="O70" s="31">
        <v>8</v>
      </c>
      <c r="P70" s="29" t="s">
        <v>1863</v>
      </c>
      <c r="Q70" s="38">
        <v>51</v>
      </c>
      <c r="R70" s="21" t="s">
        <v>1827</v>
      </c>
      <c r="S70" s="22">
        <v>6</v>
      </c>
      <c r="T70" s="23" t="s">
        <v>1747</v>
      </c>
      <c r="U70" s="27">
        <v>51</v>
      </c>
      <c r="V70" s="21"/>
      <c r="W70" s="22"/>
      <c r="X70" s="30"/>
      <c r="Y70" s="27"/>
      <c r="AA70" s="301"/>
      <c r="AB70" s="96"/>
      <c r="AC70" s="194">
        <f>(AC69/20)*15</f>
        <v>5259.75</v>
      </c>
      <c r="AD70" s="96"/>
    </row>
    <row r="71" spans="1:30" s="92" customFormat="1" ht="10.5" customHeight="1">
      <c r="A71" s="501">
        <v>3</v>
      </c>
      <c r="B71" s="28"/>
      <c r="C71" s="22"/>
      <c r="D71" s="29"/>
      <c r="E71" s="38"/>
      <c r="F71" s="28"/>
      <c r="G71" s="67"/>
      <c r="H71" s="37"/>
      <c r="I71" s="36"/>
      <c r="J71" s="21"/>
      <c r="K71" s="22"/>
      <c r="L71" s="23"/>
      <c r="M71" s="38"/>
      <c r="N71" s="28" t="s">
        <v>1862</v>
      </c>
      <c r="O71" s="31">
        <v>10</v>
      </c>
      <c r="P71" s="29" t="s">
        <v>1749</v>
      </c>
      <c r="Q71" s="38">
        <v>51</v>
      </c>
      <c r="R71" s="21"/>
      <c r="S71" s="22"/>
      <c r="T71" s="30"/>
      <c r="U71" s="38"/>
      <c r="V71" s="28"/>
      <c r="W71" s="31"/>
      <c r="X71" s="40"/>
      <c r="Y71" s="38"/>
      <c r="AA71" s="301"/>
      <c r="AB71" s="96"/>
      <c r="AC71" s="194">
        <f>AC70/60</f>
        <v>87.6625</v>
      </c>
      <c r="AD71" s="96"/>
    </row>
    <row r="72" spans="1:30" s="92" customFormat="1" ht="10.5" customHeight="1">
      <c r="A72" s="501">
        <v>4</v>
      </c>
      <c r="B72" s="28"/>
      <c r="C72" s="22"/>
      <c r="D72" s="29"/>
      <c r="E72" s="38"/>
      <c r="F72" s="28"/>
      <c r="G72" s="67"/>
      <c r="H72" s="37"/>
      <c r="I72" s="36"/>
      <c r="J72" s="21"/>
      <c r="K72" s="22"/>
      <c r="L72" s="23"/>
      <c r="M72" s="38"/>
      <c r="N72" s="28"/>
      <c r="O72" s="31"/>
      <c r="P72" s="29"/>
      <c r="Q72" s="38"/>
      <c r="R72" s="21"/>
      <c r="S72" s="22"/>
      <c r="T72" s="30"/>
      <c r="U72" s="38"/>
      <c r="V72" s="28"/>
      <c r="W72" s="31"/>
      <c r="X72" s="40"/>
      <c r="Y72" s="38"/>
      <c r="AA72" s="301"/>
      <c r="AB72" s="96"/>
      <c r="AC72" s="194"/>
      <c r="AD72" s="96"/>
    </row>
    <row r="73" spans="1:30" s="92" customFormat="1" ht="10.5" customHeight="1">
      <c r="A73" s="501">
        <v>5</v>
      </c>
      <c r="B73" s="28"/>
      <c r="C73" s="22"/>
      <c r="D73" s="29"/>
      <c r="E73" s="38"/>
      <c r="F73" s="28"/>
      <c r="G73" s="67"/>
      <c r="H73" s="37"/>
      <c r="I73" s="36"/>
      <c r="J73" s="21"/>
      <c r="K73" s="22"/>
      <c r="L73" s="23"/>
      <c r="M73" s="38"/>
      <c r="N73" s="28"/>
      <c r="O73" s="31"/>
      <c r="P73" s="29"/>
      <c r="Q73" s="38"/>
      <c r="R73" s="21"/>
      <c r="S73" s="22"/>
      <c r="T73" s="30"/>
      <c r="U73" s="38"/>
      <c r="V73" s="28"/>
      <c r="W73" s="31"/>
      <c r="X73" s="40"/>
      <c r="Y73" s="38"/>
      <c r="AA73" s="301"/>
      <c r="AB73" s="96"/>
      <c r="AC73" s="194"/>
      <c r="AD73" s="96"/>
    </row>
    <row r="74" spans="1:30" s="92" customFormat="1" ht="10.5" customHeight="1">
      <c r="A74" s="501">
        <v>6</v>
      </c>
      <c r="B74" s="28"/>
      <c r="C74" s="22"/>
      <c r="D74" s="29"/>
      <c r="E74" s="38"/>
      <c r="F74" s="28"/>
      <c r="G74" s="67"/>
      <c r="H74" s="37"/>
      <c r="I74" s="36"/>
      <c r="J74" s="21"/>
      <c r="K74" s="22"/>
      <c r="L74" s="23"/>
      <c r="M74" s="38"/>
      <c r="N74" s="28"/>
      <c r="O74" s="31"/>
      <c r="P74" s="29"/>
      <c r="Q74" s="38"/>
      <c r="R74" s="21"/>
      <c r="S74" s="22"/>
      <c r="T74" s="30"/>
      <c r="U74" s="38"/>
      <c r="V74" s="28"/>
      <c r="W74" s="31"/>
      <c r="X74" s="40"/>
      <c r="Y74" s="38"/>
      <c r="AA74" s="301"/>
      <c r="AB74" s="96"/>
      <c r="AC74" s="194"/>
      <c r="AD74" s="96"/>
    </row>
    <row r="75" spans="1:30" s="92" customFormat="1" ht="10.5" customHeight="1">
      <c r="A75" s="501">
        <v>7</v>
      </c>
      <c r="B75" s="28"/>
      <c r="C75" s="67"/>
      <c r="D75" s="37"/>
      <c r="E75" s="36"/>
      <c r="F75" s="28"/>
      <c r="G75" s="31"/>
      <c r="H75" s="29"/>
      <c r="I75" s="38"/>
      <c r="J75" s="21"/>
      <c r="K75" s="22"/>
      <c r="L75" s="23"/>
      <c r="M75" s="38"/>
      <c r="N75" s="28"/>
      <c r="O75" s="31"/>
      <c r="P75" s="40"/>
      <c r="Q75" s="38"/>
      <c r="R75" s="21"/>
      <c r="S75" s="22"/>
      <c r="T75" s="30"/>
      <c r="U75" s="38"/>
      <c r="V75" s="28"/>
      <c r="W75" s="31"/>
      <c r="X75" s="40"/>
      <c r="Y75" s="38"/>
      <c r="AA75" s="301"/>
      <c r="AB75" s="96"/>
      <c r="AC75" s="307">
        <f>87*60</f>
        <v>5220</v>
      </c>
      <c r="AD75" s="96"/>
    </row>
    <row r="76" spans="1:25" s="92" customFormat="1" ht="13.5" customHeight="1" thickBot="1">
      <c r="A76" s="501">
        <v>8</v>
      </c>
      <c r="B76" s="28"/>
      <c r="C76" s="22"/>
      <c r="D76" s="29"/>
      <c r="E76" s="38"/>
      <c r="F76" s="28"/>
      <c r="G76" s="22"/>
      <c r="H76" s="29"/>
      <c r="I76" s="38"/>
      <c r="J76" s="21"/>
      <c r="K76" s="22"/>
      <c r="L76" s="23"/>
      <c r="M76" s="38"/>
      <c r="N76" s="28"/>
      <c r="O76" s="31"/>
      <c r="P76" s="40"/>
      <c r="Q76" s="38"/>
      <c r="R76" s="21"/>
      <c r="S76" s="22"/>
      <c r="T76" s="30"/>
      <c r="U76" s="38"/>
      <c r="V76" s="28"/>
      <c r="W76" s="31"/>
      <c r="X76" s="40"/>
      <c r="Y76" s="38"/>
    </row>
    <row r="77" spans="1:25" s="92" customFormat="1" ht="13.5" customHeight="1" thickBot="1">
      <c r="A77" s="501"/>
      <c r="B77" s="671" t="s">
        <v>193</v>
      </c>
      <c r="C77" s="671"/>
      <c r="D77" s="671"/>
      <c r="E77" s="671"/>
      <c r="F77" s="671" t="s">
        <v>192</v>
      </c>
      <c r="G77" s="671"/>
      <c r="H77" s="671"/>
      <c r="I77" s="671"/>
      <c r="J77" s="671" t="s">
        <v>1237</v>
      </c>
      <c r="K77" s="671"/>
      <c r="L77" s="671"/>
      <c r="M77" s="671"/>
      <c r="N77" s="671" t="s">
        <v>928</v>
      </c>
      <c r="O77" s="671"/>
      <c r="P77" s="671"/>
      <c r="Q77" s="671"/>
      <c r="R77" s="671" t="s">
        <v>172</v>
      </c>
      <c r="S77" s="671"/>
      <c r="T77" s="671"/>
      <c r="U77" s="671"/>
      <c r="V77" s="671" t="s">
        <v>1020</v>
      </c>
      <c r="W77" s="671"/>
      <c r="X77" s="671"/>
      <c r="Y77" s="671"/>
    </row>
    <row r="78" spans="1:25" s="299" customFormat="1" ht="10.5" customHeight="1">
      <c r="A78" s="501">
        <v>1</v>
      </c>
      <c r="B78" s="64" t="s">
        <v>896</v>
      </c>
      <c r="C78" s="19">
        <v>14</v>
      </c>
      <c r="D78" s="514" t="s">
        <v>1771</v>
      </c>
      <c r="E78" s="60">
        <v>84</v>
      </c>
      <c r="F78" s="64" t="s">
        <v>1882</v>
      </c>
      <c r="G78" s="19">
        <v>14</v>
      </c>
      <c r="H78" s="514" t="s">
        <v>1771</v>
      </c>
      <c r="I78" s="60">
        <v>84</v>
      </c>
      <c r="J78" s="64" t="s">
        <v>1163</v>
      </c>
      <c r="K78" s="19">
        <v>14</v>
      </c>
      <c r="L78" s="514" t="s">
        <v>1771</v>
      </c>
      <c r="M78" s="60">
        <v>84</v>
      </c>
      <c r="N78" s="134"/>
      <c r="O78" s="135"/>
      <c r="P78" s="144"/>
      <c r="Q78" s="334"/>
      <c r="R78" s="64">
        <v>32</v>
      </c>
      <c r="S78" s="19">
        <v>14</v>
      </c>
      <c r="T78" s="514" t="s">
        <v>1771</v>
      </c>
      <c r="U78" s="60">
        <v>84</v>
      </c>
      <c r="V78" s="64">
        <v>37</v>
      </c>
      <c r="W78" s="19">
        <v>14</v>
      </c>
      <c r="X78" s="514" t="s">
        <v>1771</v>
      </c>
      <c r="Y78" s="60">
        <v>84</v>
      </c>
    </row>
    <row r="79" spans="1:25" s="299" customFormat="1" ht="10.5" customHeight="1">
      <c r="A79" s="501">
        <v>2</v>
      </c>
      <c r="B79" s="28"/>
      <c r="C79" s="22"/>
      <c r="D79" s="445"/>
      <c r="E79" s="38"/>
      <c r="F79" s="28"/>
      <c r="G79" s="22"/>
      <c r="H79" s="445"/>
      <c r="I79" s="38"/>
      <c r="J79" s="28"/>
      <c r="K79" s="22"/>
      <c r="L79" s="445"/>
      <c r="M79" s="38"/>
      <c r="N79" s="33"/>
      <c r="O79" s="34"/>
      <c r="P79" s="35"/>
      <c r="Q79" s="36"/>
      <c r="R79" s="28"/>
      <c r="S79" s="22"/>
      <c r="T79" s="445"/>
      <c r="U79" s="38"/>
      <c r="V79" s="28"/>
      <c r="W79" s="22"/>
      <c r="X79" s="445"/>
      <c r="Y79" s="38"/>
    </row>
    <row r="80" spans="1:25" s="299" customFormat="1" ht="10.5" customHeight="1">
      <c r="A80" s="501">
        <v>3</v>
      </c>
      <c r="B80" s="28"/>
      <c r="C80" s="22"/>
      <c r="D80" s="445"/>
      <c r="E80" s="38"/>
      <c r="F80" s="28"/>
      <c r="G80" s="22"/>
      <c r="H80" s="445"/>
      <c r="I80" s="38"/>
      <c r="J80" s="28"/>
      <c r="K80" s="22"/>
      <c r="L80" s="445"/>
      <c r="M80" s="38"/>
      <c r="N80" s="33"/>
      <c r="O80" s="34"/>
      <c r="P80" s="35"/>
      <c r="Q80" s="36"/>
      <c r="R80" s="28"/>
      <c r="S80" s="22"/>
      <c r="T80" s="445"/>
      <c r="U80" s="38"/>
      <c r="V80" s="28"/>
      <c r="W80" s="22"/>
      <c r="X80" s="445"/>
      <c r="Y80" s="38"/>
    </row>
    <row r="81" spans="1:25" s="299" customFormat="1" ht="10.5" customHeight="1">
      <c r="A81" s="501">
        <v>4</v>
      </c>
      <c r="B81" s="28"/>
      <c r="C81" s="22"/>
      <c r="D81" s="445"/>
      <c r="E81" s="38"/>
      <c r="F81" s="28"/>
      <c r="G81" s="22"/>
      <c r="H81" s="445"/>
      <c r="I81" s="38"/>
      <c r="J81" s="28"/>
      <c r="K81" s="22"/>
      <c r="L81" s="445"/>
      <c r="M81" s="38"/>
      <c r="N81" s="33"/>
      <c r="O81" s="34"/>
      <c r="P81" s="35"/>
      <c r="Q81" s="36"/>
      <c r="R81" s="28"/>
      <c r="S81" s="22"/>
      <c r="T81" s="445"/>
      <c r="U81" s="38"/>
      <c r="V81" s="28"/>
      <c r="W81" s="22"/>
      <c r="X81" s="445"/>
      <c r="Y81" s="38"/>
    </row>
    <row r="82" spans="1:25" s="92" customFormat="1" ht="10.5" customHeight="1">
      <c r="A82" s="501">
        <v>5</v>
      </c>
      <c r="B82" s="412"/>
      <c r="C82" s="4"/>
      <c r="D82" s="314"/>
      <c r="E82" s="36"/>
      <c r="F82" s="412"/>
      <c r="G82" s="4"/>
      <c r="H82" s="413"/>
      <c r="I82" s="36"/>
      <c r="J82" s="412"/>
      <c r="K82" s="4"/>
      <c r="L82" s="413"/>
      <c r="M82" s="36"/>
      <c r="N82" s="33"/>
      <c r="O82" s="34"/>
      <c r="P82" s="35"/>
      <c r="Q82" s="36"/>
      <c r="R82" s="33"/>
      <c r="S82" s="34"/>
      <c r="T82" s="35"/>
      <c r="U82" s="36"/>
      <c r="V82" s="412"/>
      <c r="W82" s="4"/>
      <c r="X82" s="413"/>
      <c r="Y82" s="313"/>
    </row>
    <row r="83" spans="1:25" s="92" customFormat="1" ht="14.25" customHeight="1" thickBot="1">
      <c r="A83" s="307">
        <v>6</v>
      </c>
      <c r="B83" s="412"/>
      <c r="C83" s="4"/>
      <c r="D83" s="413"/>
      <c r="E83" s="36"/>
      <c r="F83" s="412"/>
      <c r="G83" s="4"/>
      <c r="H83" s="413"/>
      <c r="I83" s="36"/>
      <c r="J83" s="412"/>
      <c r="K83" s="4"/>
      <c r="L83" s="413"/>
      <c r="M83" s="36"/>
      <c r="N83" s="33"/>
      <c r="O83" s="34"/>
      <c r="P83" s="35"/>
      <c r="Q83" s="36"/>
      <c r="R83" s="412"/>
      <c r="S83" s="4"/>
      <c r="T83" s="314"/>
      <c r="U83" s="36"/>
      <c r="V83" s="412"/>
      <c r="W83" s="4"/>
      <c r="X83" s="314"/>
      <c r="Y83" s="313"/>
    </row>
    <row r="84" spans="1:25" s="92" customFormat="1" ht="12.75" customHeight="1" thickBot="1">
      <c r="A84" s="307"/>
      <c r="B84" s="682" t="s">
        <v>1550</v>
      </c>
      <c r="C84" s="682"/>
      <c r="D84" s="682"/>
      <c r="E84" s="682"/>
      <c r="F84" s="682" t="s">
        <v>1014</v>
      </c>
      <c r="G84" s="682"/>
      <c r="H84" s="682"/>
      <c r="I84" s="682"/>
      <c r="J84" s="682" t="s">
        <v>1861</v>
      </c>
      <c r="K84" s="682"/>
      <c r="L84" s="682"/>
      <c r="M84" s="682"/>
      <c r="N84" s="671" t="s">
        <v>1017</v>
      </c>
      <c r="O84" s="671"/>
      <c r="P84" s="671"/>
      <c r="Q84" s="671"/>
      <c r="R84" s="682" t="s">
        <v>1342</v>
      </c>
      <c r="S84" s="682"/>
      <c r="T84" s="682"/>
      <c r="U84" s="682"/>
      <c r="V84" s="682" t="s">
        <v>1343</v>
      </c>
      <c r="W84" s="683"/>
      <c r="X84" s="683"/>
      <c r="Y84" s="683"/>
    </row>
    <row r="85" spans="1:25" s="92" customFormat="1" ht="10.5" customHeight="1">
      <c r="A85" s="501">
        <v>1</v>
      </c>
      <c r="B85" s="64" t="s">
        <v>1830</v>
      </c>
      <c r="C85" s="59">
        <v>86</v>
      </c>
      <c r="D85" s="65" t="s">
        <v>1831</v>
      </c>
      <c r="E85" s="60">
        <v>46</v>
      </c>
      <c r="F85" s="64" t="s">
        <v>2223</v>
      </c>
      <c r="G85" s="59">
        <v>91</v>
      </c>
      <c r="H85" s="65" t="s">
        <v>1940</v>
      </c>
      <c r="I85" s="60">
        <v>61</v>
      </c>
      <c r="J85" s="64" t="s">
        <v>728</v>
      </c>
      <c r="K85" s="59">
        <v>98</v>
      </c>
      <c r="L85" s="65" t="s">
        <v>1860</v>
      </c>
      <c r="M85" s="60">
        <v>57</v>
      </c>
      <c r="N85" s="64" t="s">
        <v>1854</v>
      </c>
      <c r="O85" s="59">
        <v>96</v>
      </c>
      <c r="P85" s="65" t="s">
        <v>1860</v>
      </c>
      <c r="Q85" s="60">
        <v>57</v>
      </c>
      <c r="R85" s="512"/>
      <c r="S85" s="402"/>
      <c r="T85" s="403"/>
      <c r="U85" s="60"/>
      <c r="V85" s="401"/>
      <c r="W85" s="406"/>
      <c r="X85" s="403"/>
      <c r="Y85" s="404"/>
    </row>
    <row r="86" spans="1:25" s="92" customFormat="1" ht="10.5" customHeight="1">
      <c r="A86" s="501">
        <v>2</v>
      </c>
      <c r="B86" s="28" t="s">
        <v>1835</v>
      </c>
      <c r="C86" s="31">
        <v>96</v>
      </c>
      <c r="D86" s="29" t="s">
        <v>1836</v>
      </c>
      <c r="E86" s="38">
        <v>51</v>
      </c>
      <c r="F86" s="28" t="s">
        <v>1843</v>
      </c>
      <c r="G86" s="31">
        <v>95</v>
      </c>
      <c r="H86" s="29" t="s">
        <v>1836</v>
      </c>
      <c r="I86" s="38">
        <v>51</v>
      </c>
      <c r="J86" s="28" t="s">
        <v>1850</v>
      </c>
      <c r="K86" s="31">
        <v>97</v>
      </c>
      <c r="L86" s="29" t="s">
        <v>1836</v>
      </c>
      <c r="M86" s="38">
        <v>51</v>
      </c>
      <c r="N86" s="28" t="s">
        <v>2268</v>
      </c>
      <c r="O86" s="31">
        <v>95</v>
      </c>
      <c r="P86" s="29" t="s">
        <v>1940</v>
      </c>
      <c r="Q86" s="38">
        <v>61</v>
      </c>
      <c r="R86" s="28"/>
      <c r="S86" s="31"/>
      <c r="T86" s="29"/>
      <c r="U86" s="27"/>
      <c r="V86" s="412"/>
      <c r="W86" s="314"/>
      <c r="X86" s="413"/>
      <c r="Y86" s="313"/>
    </row>
    <row r="87" spans="1:25" s="92" customFormat="1" ht="10.5" customHeight="1">
      <c r="A87" s="501">
        <v>3</v>
      </c>
      <c r="B87" s="28" t="s">
        <v>1490</v>
      </c>
      <c r="C87" s="31">
        <v>98</v>
      </c>
      <c r="D87" s="29" t="s">
        <v>1860</v>
      </c>
      <c r="E87" s="38">
        <v>57</v>
      </c>
      <c r="F87" s="28" t="s">
        <v>982</v>
      </c>
      <c r="G87" s="31">
        <v>96</v>
      </c>
      <c r="H87" s="29" t="s">
        <v>1860</v>
      </c>
      <c r="I87" s="38">
        <v>57</v>
      </c>
      <c r="J87" s="28" t="s">
        <v>1333</v>
      </c>
      <c r="K87" s="22">
        <v>14</v>
      </c>
      <c r="L87" s="445" t="s">
        <v>1771</v>
      </c>
      <c r="M87" s="38">
        <v>84</v>
      </c>
      <c r="N87" s="28" t="s">
        <v>1855</v>
      </c>
      <c r="O87" s="31">
        <v>86</v>
      </c>
      <c r="P87" s="29" t="s">
        <v>1831</v>
      </c>
      <c r="Q87" s="38">
        <v>46</v>
      </c>
      <c r="R87" s="415"/>
      <c r="S87" s="4"/>
      <c r="T87" s="413"/>
      <c r="U87" s="38"/>
      <c r="V87" s="412"/>
      <c r="W87" s="314"/>
      <c r="X87" s="413"/>
      <c r="Y87" s="313"/>
    </row>
    <row r="88" spans="1:25" s="92" customFormat="1" ht="10.5" customHeight="1">
      <c r="A88" s="501">
        <v>4</v>
      </c>
      <c r="B88" s="28" t="s">
        <v>1881</v>
      </c>
      <c r="C88" s="22">
        <v>14</v>
      </c>
      <c r="D88" s="445" t="s">
        <v>1771</v>
      </c>
      <c r="E88" s="38">
        <v>84</v>
      </c>
      <c r="F88" s="28" t="s">
        <v>1848</v>
      </c>
      <c r="G88" s="22">
        <v>14</v>
      </c>
      <c r="H88" s="445" t="s">
        <v>1771</v>
      </c>
      <c r="I88" s="38">
        <v>84</v>
      </c>
      <c r="J88" s="28"/>
      <c r="K88" s="4"/>
      <c r="L88" s="29"/>
      <c r="M88" s="38"/>
      <c r="N88" s="28" t="s">
        <v>1857</v>
      </c>
      <c r="O88" s="31">
        <v>95</v>
      </c>
      <c r="P88" s="29" t="s">
        <v>1836</v>
      </c>
      <c r="Q88" s="38">
        <v>51</v>
      </c>
      <c r="R88" s="415"/>
      <c r="S88" s="4"/>
      <c r="T88" s="413"/>
      <c r="U88" s="38"/>
      <c r="V88" s="415"/>
      <c r="W88" s="314"/>
      <c r="X88" s="413"/>
      <c r="Y88" s="313"/>
    </row>
    <row r="89" spans="1:25" s="92" customFormat="1" ht="10.5" customHeight="1">
      <c r="A89" s="501">
        <v>5</v>
      </c>
      <c r="B89" s="28"/>
      <c r="C89" s="31"/>
      <c r="D89" s="29"/>
      <c r="E89" s="38"/>
      <c r="F89" s="28"/>
      <c r="G89" s="22"/>
      <c r="H89" s="445"/>
      <c r="I89" s="38"/>
      <c r="J89" s="28"/>
      <c r="K89" s="22"/>
      <c r="L89" s="445"/>
      <c r="M89" s="38"/>
      <c r="N89" s="28" t="s">
        <v>1564</v>
      </c>
      <c r="O89" s="22">
        <v>14</v>
      </c>
      <c r="P89" s="445" t="s">
        <v>1771</v>
      </c>
      <c r="Q89" s="38">
        <v>84</v>
      </c>
      <c r="R89" s="415"/>
      <c r="S89" s="4"/>
      <c r="T89" s="413"/>
      <c r="U89" s="38"/>
      <c r="V89" s="415"/>
      <c r="W89" s="314"/>
      <c r="X89" s="413"/>
      <c r="Y89" s="313"/>
    </row>
    <row r="90" spans="1:25" s="92" customFormat="1" ht="10.5" customHeight="1">
      <c r="A90" s="501">
        <v>6</v>
      </c>
      <c r="B90" s="28"/>
      <c r="C90" s="31"/>
      <c r="D90" s="29"/>
      <c r="E90" s="38"/>
      <c r="F90" s="28"/>
      <c r="G90" s="22"/>
      <c r="H90" s="445"/>
      <c r="I90" s="38"/>
      <c r="J90" s="28"/>
      <c r="K90" s="22"/>
      <c r="L90" s="445"/>
      <c r="M90" s="38"/>
      <c r="N90" s="28" t="s">
        <v>2139</v>
      </c>
      <c r="O90" s="31">
        <v>82</v>
      </c>
      <c r="P90" s="29" t="s">
        <v>2140</v>
      </c>
      <c r="Q90" s="27">
        <v>52</v>
      </c>
      <c r="R90" s="415"/>
      <c r="S90" s="4"/>
      <c r="T90" s="413"/>
      <c r="U90" s="38"/>
      <c r="V90" s="415"/>
      <c r="W90" s="314"/>
      <c r="X90" s="413"/>
      <c r="Y90" s="313"/>
    </row>
    <row r="91" spans="1:25" s="92" customFormat="1" ht="10.5" customHeight="1">
      <c r="A91" s="501">
        <v>7</v>
      </c>
      <c r="B91" s="28"/>
      <c r="C91" s="31"/>
      <c r="D91" s="29"/>
      <c r="E91" s="38"/>
      <c r="F91" s="28"/>
      <c r="G91" s="22"/>
      <c r="H91" s="445"/>
      <c r="I91" s="38"/>
      <c r="J91" s="28"/>
      <c r="K91" s="22"/>
      <c r="L91" s="445"/>
      <c r="M91" s="38"/>
      <c r="N91" s="21" t="s">
        <v>2303</v>
      </c>
      <c r="O91" s="22">
        <v>99</v>
      </c>
      <c r="P91" s="23" t="s">
        <v>2304</v>
      </c>
      <c r="Q91" s="38">
        <v>47</v>
      </c>
      <c r="R91" s="415"/>
      <c r="S91" s="4"/>
      <c r="T91" s="413"/>
      <c r="U91" s="38"/>
      <c r="V91" s="415"/>
      <c r="W91" s="314"/>
      <c r="X91" s="413"/>
      <c r="Y91" s="313"/>
    </row>
    <row r="92" spans="1:25" s="92" customFormat="1" ht="10.5" customHeight="1">
      <c r="A92" s="501">
        <v>8</v>
      </c>
      <c r="B92" s="28"/>
      <c r="C92" s="31"/>
      <c r="D92" s="29"/>
      <c r="E92" s="38"/>
      <c r="F92" s="28"/>
      <c r="G92" s="22"/>
      <c r="H92" s="445"/>
      <c r="I92" s="38"/>
      <c r="J92" s="28"/>
      <c r="K92" s="22"/>
      <c r="L92" s="445"/>
      <c r="M92" s="38"/>
      <c r="N92" s="21"/>
      <c r="O92" s="22"/>
      <c r="P92" s="23"/>
      <c r="Q92" s="38"/>
      <c r="R92" s="415"/>
      <c r="S92" s="4"/>
      <c r="T92" s="413"/>
      <c r="U92" s="38"/>
      <c r="V92" s="415"/>
      <c r="W92" s="314"/>
      <c r="X92" s="413"/>
      <c r="Y92" s="313"/>
    </row>
    <row r="93" spans="1:25" s="92" customFormat="1" ht="10.5" customHeight="1">
      <c r="A93" s="501">
        <v>9</v>
      </c>
      <c r="B93" s="28"/>
      <c r="C93" s="31"/>
      <c r="D93" s="29"/>
      <c r="E93" s="38"/>
      <c r="F93" s="28"/>
      <c r="G93" s="22"/>
      <c r="H93" s="445"/>
      <c r="I93" s="38"/>
      <c r="J93" s="28"/>
      <c r="K93" s="22"/>
      <c r="L93" s="445"/>
      <c r="M93" s="38"/>
      <c r="N93" s="21"/>
      <c r="O93" s="22"/>
      <c r="P93" s="23"/>
      <c r="Q93" s="38"/>
      <c r="R93" s="415"/>
      <c r="S93" s="4"/>
      <c r="T93" s="413"/>
      <c r="U93" s="38"/>
      <c r="V93" s="415"/>
      <c r="W93" s="314"/>
      <c r="X93" s="413"/>
      <c r="Y93" s="313"/>
    </row>
    <row r="94" spans="1:25" s="92" customFormat="1" ht="10.5" customHeight="1">
      <c r="A94" s="501">
        <v>10</v>
      </c>
      <c r="B94" s="28"/>
      <c r="C94" s="31"/>
      <c r="D94" s="29"/>
      <c r="E94" s="38"/>
      <c r="F94" s="28"/>
      <c r="G94" s="22"/>
      <c r="H94" s="445"/>
      <c r="I94" s="38"/>
      <c r="J94" s="28"/>
      <c r="K94" s="22"/>
      <c r="L94" s="445"/>
      <c r="M94" s="38"/>
      <c r="N94" s="21"/>
      <c r="O94" s="22"/>
      <c r="P94" s="23"/>
      <c r="Q94" s="38"/>
      <c r="R94" s="415"/>
      <c r="S94" s="4"/>
      <c r="T94" s="413"/>
      <c r="U94" s="38"/>
      <c r="V94" s="415"/>
      <c r="W94" s="314"/>
      <c r="X94" s="413"/>
      <c r="Y94" s="313"/>
    </row>
    <row r="95" spans="1:25" s="92" customFormat="1" ht="10.5" customHeight="1">
      <c r="A95" s="501">
        <v>11</v>
      </c>
      <c r="B95" s="28"/>
      <c r="C95" s="31"/>
      <c r="D95" s="29"/>
      <c r="E95" s="38"/>
      <c r="F95" s="28"/>
      <c r="G95" s="22"/>
      <c r="H95" s="445"/>
      <c r="I95" s="38"/>
      <c r="J95" s="28"/>
      <c r="K95" s="22"/>
      <c r="L95" s="445"/>
      <c r="M95" s="38"/>
      <c r="N95" s="21"/>
      <c r="O95" s="22"/>
      <c r="P95" s="23"/>
      <c r="Q95" s="38"/>
      <c r="R95" s="415"/>
      <c r="S95" s="4"/>
      <c r="T95" s="413"/>
      <c r="U95" s="38"/>
      <c r="V95" s="415"/>
      <c r="W95" s="314"/>
      <c r="X95" s="413"/>
      <c r="Y95" s="313"/>
    </row>
    <row r="96" spans="1:25" s="302" customFormat="1" ht="10.5" customHeight="1" thickBot="1">
      <c r="A96" s="501">
        <v>12</v>
      </c>
      <c r="B96" s="151"/>
      <c r="C96" s="316"/>
      <c r="D96" s="516"/>
      <c r="E96" s="436"/>
      <c r="F96" s="151"/>
      <c r="G96" s="333"/>
      <c r="H96" s="438"/>
      <c r="I96" s="436"/>
      <c r="J96" s="151"/>
      <c r="K96" s="434"/>
      <c r="L96" s="152"/>
      <c r="M96" s="436"/>
      <c r="N96" s="315"/>
      <c r="O96" s="316"/>
      <c r="P96" s="317"/>
      <c r="Q96" s="436"/>
      <c r="R96" s="513"/>
      <c r="S96" s="434"/>
      <c r="T96" s="435"/>
      <c r="U96" s="436"/>
      <c r="V96" s="517"/>
      <c r="W96" s="439"/>
      <c r="X96" s="435"/>
      <c r="Y96" s="440"/>
    </row>
    <row r="97" spans="2:25" ht="9">
      <c r="B97" s="307"/>
      <c r="C97" s="307"/>
      <c r="D97" s="307"/>
      <c r="E97" s="307"/>
      <c r="F97" s="518"/>
      <c r="G97" s="326"/>
      <c r="H97" s="519"/>
      <c r="I97" s="519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</row>
  </sheetData>
  <sheetProtection/>
  <mergeCells count="43">
    <mergeCell ref="V28:Y28"/>
    <mergeCell ref="N77:Q77"/>
    <mergeCell ref="F68:I68"/>
    <mergeCell ref="J68:M68"/>
    <mergeCell ref="N68:Q68"/>
    <mergeCell ref="R68:U68"/>
    <mergeCell ref="J77:M77"/>
    <mergeCell ref="V11:Y11"/>
    <mergeCell ref="V35:Y35"/>
    <mergeCell ref="F35:I35"/>
    <mergeCell ref="J35:M35"/>
    <mergeCell ref="J11:M11"/>
    <mergeCell ref="B68:E68"/>
    <mergeCell ref="F28:I28"/>
    <mergeCell ref="J28:M28"/>
    <mergeCell ref="N28:Q28"/>
    <mergeCell ref="R28:U28"/>
    <mergeCell ref="R2:U2"/>
    <mergeCell ref="R35:U35"/>
    <mergeCell ref="B11:E11"/>
    <mergeCell ref="F11:I11"/>
    <mergeCell ref="N35:Q35"/>
    <mergeCell ref="B35:E35"/>
    <mergeCell ref="N11:Q11"/>
    <mergeCell ref="R11:U11"/>
    <mergeCell ref="B28:E28"/>
    <mergeCell ref="B84:E84"/>
    <mergeCell ref="F84:I84"/>
    <mergeCell ref="A1:Y1"/>
    <mergeCell ref="B2:E2"/>
    <mergeCell ref="F2:I2"/>
    <mergeCell ref="J2:M2"/>
    <mergeCell ref="N2:Q2"/>
    <mergeCell ref="B77:E77"/>
    <mergeCell ref="V2:Y2"/>
    <mergeCell ref="F77:I77"/>
    <mergeCell ref="R84:U84"/>
    <mergeCell ref="V84:Y84"/>
    <mergeCell ref="V68:Y68"/>
    <mergeCell ref="J84:M84"/>
    <mergeCell ref="N84:Q84"/>
    <mergeCell ref="R77:U77"/>
    <mergeCell ref="V77:Y7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5"/>
  <sheetViews>
    <sheetView zoomScale="120" zoomScaleNormal="120" zoomScalePageLayoutView="0" workbookViewId="0" topLeftCell="A1">
      <selection activeCell="X40" sqref="X40"/>
    </sheetView>
  </sheetViews>
  <sheetFormatPr defaultColWidth="11.421875" defaultRowHeight="15"/>
  <cols>
    <col min="1" max="1" width="2.7109375" style="177" customWidth="1"/>
    <col min="2" max="2" width="6.7109375" style="166" customWidth="1"/>
    <col min="3" max="3" width="2.7109375" style="166" customWidth="1"/>
    <col min="4" max="4" width="12.421875" style="166" customWidth="1"/>
    <col min="5" max="5" width="2.7109375" style="166" customWidth="1"/>
    <col min="6" max="6" width="6.7109375" style="166" customWidth="1"/>
    <col min="7" max="7" width="2.7109375" style="166" customWidth="1"/>
    <col min="8" max="8" width="12.421875" style="166" customWidth="1"/>
    <col min="9" max="9" width="2.7109375" style="166" customWidth="1"/>
    <col min="10" max="10" width="7.7109375" style="166" customWidth="1"/>
    <col min="11" max="11" width="2.7109375" style="166" customWidth="1"/>
    <col min="12" max="12" width="13.00390625" style="166" customWidth="1"/>
    <col min="13" max="13" width="2.7109375" style="178" customWidth="1"/>
    <col min="14" max="14" width="7.7109375" style="166" customWidth="1"/>
    <col min="15" max="15" width="2.7109375" style="166" customWidth="1"/>
    <col min="16" max="16" width="12.140625" style="166" customWidth="1"/>
    <col min="17" max="17" width="2.7109375" style="166" customWidth="1"/>
    <col min="18" max="18" width="6.7109375" style="166" customWidth="1"/>
    <col min="19" max="19" width="2.7109375" style="166" customWidth="1"/>
    <col min="20" max="20" width="10.7109375" style="166" customWidth="1"/>
    <col min="21" max="21" width="2.7109375" style="166" customWidth="1"/>
    <col min="22" max="22" width="6.7109375" style="166" customWidth="1"/>
    <col min="23" max="23" width="2.7109375" style="166" customWidth="1"/>
    <col min="24" max="24" width="10.7109375" style="166" customWidth="1"/>
    <col min="25" max="25" width="2.7109375" style="166" customWidth="1"/>
    <col min="26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6.5" customHeight="1" thickBot="1">
      <c r="A1" s="672" t="s">
        <v>3505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92" customFormat="1" ht="13.5" customHeight="1" thickBot="1">
      <c r="A2" s="501"/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s="92" customFormat="1" ht="10.5" customHeight="1">
      <c r="A3" s="501">
        <v>1</v>
      </c>
      <c r="B3" s="401"/>
      <c r="C3" s="402"/>
      <c r="D3" s="403"/>
      <c r="E3" s="404"/>
      <c r="F3" s="401"/>
      <c r="G3" s="402"/>
      <c r="H3" s="403"/>
      <c r="I3" s="405"/>
      <c r="J3" s="401"/>
      <c r="K3" s="402"/>
      <c r="L3" s="406"/>
      <c r="M3" s="404"/>
      <c r="N3" s="401"/>
      <c r="O3" s="402"/>
      <c r="P3" s="403"/>
      <c r="Q3" s="407"/>
      <c r="R3" s="408"/>
      <c r="S3" s="409"/>
      <c r="T3" s="410"/>
      <c r="U3" s="411"/>
      <c r="V3" s="64" t="s">
        <v>1878</v>
      </c>
      <c r="W3" s="59">
        <v>97</v>
      </c>
      <c r="X3" s="425" t="s">
        <v>1734</v>
      </c>
      <c r="Y3" s="60">
        <v>49</v>
      </c>
    </row>
    <row r="4" spans="1:25" s="299" customFormat="1" ht="10.5" customHeight="1">
      <c r="A4" s="501">
        <v>2</v>
      </c>
      <c r="B4" s="412"/>
      <c r="C4" s="4"/>
      <c r="D4" s="413"/>
      <c r="E4" s="313"/>
      <c r="F4" s="412"/>
      <c r="G4" s="4"/>
      <c r="H4" s="314"/>
      <c r="I4" s="313"/>
      <c r="J4" s="412"/>
      <c r="K4" s="4"/>
      <c r="L4" s="413"/>
      <c r="M4" s="313"/>
      <c r="N4" s="412"/>
      <c r="O4" s="4"/>
      <c r="P4" s="413"/>
      <c r="Q4" s="414"/>
      <c r="R4" s="412"/>
      <c r="S4" s="4"/>
      <c r="T4" s="413"/>
      <c r="U4" s="313"/>
      <c r="V4" s="28"/>
      <c r="W4" s="31"/>
      <c r="X4" s="40"/>
      <c r="Y4" s="38"/>
    </row>
    <row r="5" spans="1:25" s="92" customFormat="1" ht="10.5" customHeight="1" thickBot="1">
      <c r="A5" s="501">
        <v>3</v>
      </c>
      <c r="B5" s="412"/>
      <c r="C5" s="4"/>
      <c r="D5" s="413"/>
      <c r="E5" s="313"/>
      <c r="F5" s="412"/>
      <c r="G5" s="4"/>
      <c r="H5" s="413"/>
      <c r="I5" s="313"/>
      <c r="J5" s="412"/>
      <c r="K5" s="4"/>
      <c r="L5" s="413"/>
      <c r="M5" s="313"/>
      <c r="N5" s="412"/>
      <c r="O5" s="4"/>
      <c r="P5" s="413"/>
      <c r="Q5" s="414"/>
      <c r="R5" s="412"/>
      <c r="S5" s="4"/>
      <c r="T5" s="413"/>
      <c r="U5" s="313"/>
      <c r="V5" s="433"/>
      <c r="W5" s="434"/>
      <c r="X5" s="435"/>
      <c r="Y5" s="440"/>
    </row>
    <row r="6" spans="1:25" s="92" customFormat="1" ht="12.75" customHeight="1" thickBot="1">
      <c r="A6" s="501"/>
      <c r="B6" s="653" t="s">
        <v>84</v>
      </c>
      <c r="C6" s="654"/>
      <c r="D6" s="654"/>
      <c r="E6" s="669"/>
      <c r="F6" s="653" t="s">
        <v>756</v>
      </c>
      <c r="G6" s="654"/>
      <c r="H6" s="654"/>
      <c r="I6" s="669"/>
      <c r="J6" s="653" t="s">
        <v>849</v>
      </c>
      <c r="K6" s="654"/>
      <c r="L6" s="654"/>
      <c r="M6" s="669"/>
      <c r="N6" s="653" t="s">
        <v>847</v>
      </c>
      <c r="O6" s="654"/>
      <c r="P6" s="654"/>
      <c r="Q6" s="669"/>
      <c r="R6" s="682" t="s">
        <v>844</v>
      </c>
      <c r="S6" s="682"/>
      <c r="T6" s="682"/>
      <c r="U6" s="682"/>
      <c r="V6" s="671" t="s">
        <v>1682</v>
      </c>
      <c r="W6" s="671"/>
      <c r="X6" s="671"/>
      <c r="Y6" s="671"/>
    </row>
    <row r="7" spans="1:25" s="92" customFormat="1" ht="10.5" customHeight="1">
      <c r="A7" s="501">
        <v>1</v>
      </c>
      <c r="B7" s="64" t="s">
        <v>1812</v>
      </c>
      <c r="C7" s="59">
        <v>97</v>
      </c>
      <c r="D7" s="425" t="s">
        <v>1734</v>
      </c>
      <c r="E7" s="60">
        <v>49</v>
      </c>
      <c r="F7" s="64" t="s">
        <v>1877</v>
      </c>
      <c r="G7" s="59">
        <v>97</v>
      </c>
      <c r="H7" s="425" t="s">
        <v>1734</v>
      </c>
      <c r="I7" s="60">
        <v>49</v>
      </c>
      <c r="J7" s="416" t="s">
        <v>1807</v>
      </c>
      <c r="K7" s="59">
        <v>97</v>
      </c>
      <c r="L7" s="425" t="s">
        <v>1734</v>
      </c>
      <c r="M7" s="60">
        <v>49</v>
      </c>
      <c r="N7" s="64" t="s">
        <v>1800</v>
      </c>
      <c r="O7" s="59">
        <v>97</v>
      </c>
      <c r="P7" s="425" t="s">
        <v>1734</v>
      </c>
      <c r="Q7" s="60">
        <v>49</v>
      </c>
      <c r="R7" s="64" t="s">
        <v>1876</v>
      </c>
      <c r="S7" s="59">
        <v>97</v>
      </c>
      <c r="T7" s="65" t="s">
        <v>1734</v>
      </c>
      <c r="U7" s="60">
        <v>49</v>
      </c>
      <c r="V7" s="64" t="s">
        <v>2454</v>
      </c>
      <c r="W7" s="59">
        <v>4</v>
      </c>
      <c r="X7" s="65" t="s">
        <v>1749</v>
      </c>
      <c r="Y7" s="60">
        <v>51</v>
      </c>
    </row>
    <row r="8" spans="1:25" s="92" customFormat="1" ht="10.5" customHeight="1">
      <c r="A8" s="501">
        <v>2</v>
      </c>
      <c r="B8" s="28" t="s">
        <v>2477</v>
      </c>
      <c r="C8" s="22">
        <v>4</v>
      </c>
      <c r="D8" s="40" t="s">
        <v>1723</v>
      </c>
      <c r="E8" s="38">
        <v>55</v>
      </c>
      <c r="F8" s="28" t="s">
        <v>2476</v>
      </c>
      <c r="G8" s="22">
        <v>4</v>
      </c>
      <c r="H8" s="40" t="s">
        <v>1723</v>
      </c>
      <c r="I8" s="38">
        <v>55</v>
      </c>
      <c r="J8" s="28" t="s">
        <v>2475</v>
      </c>
      <c r="K8" s="22">
        <v>4</v>
      </c>
      <c r="L8" s="40" t="s">
        <v>1723</v>
      </c>
      <c r="M8" s="38">
        <v>55</v>
      </c>
      <c r="N8" s="28" t="s">
        <v>1805</v>
      </c>
      <c r="O8" s="22">
        <v>4</v>
      </c>
      <c r="P8" s="40" t="s">
        <v>1723</v>
      </c>
      <c r="Q8" s="38">
        <v>55</v>
      </c>
      <c r="R8" s="28" t="s">
        <v>1875</v>
      </c>
      <c r="S8" s="22">
        <v>4</v>
      </c>
      <c r="T8" s="29" t="s">
        <v>1723</v>
      </c>
      <c r="U8" s="38">
        <v>55</v>
      </c>
      <c r="V8" s="28" t="s">
        <v>2294</v>
      </c>
      <c r="W8" s="31">
        <v>97</v>
      </c>
      <c r="X8" s="29" t="s">
        <v>1747</v>
      </c>
      <c r="Y8" s="38">
        <v>51</v>
      </c>
    </row>
    <row r="9" spans="1:25" s="92" customFormat="1" ht="10.5" customHeight="1">
      <c r="A9" s="501">
        <v>3</v>
      </c>
      <c r="B9" s="28" t="s">
        <v>2297</v>
      </c>
      <c r="C9" s="31">
        <v>98</v>
      </c>
      <c r="D9" s="29" t="s">
        <v>2298</v>
      </c>
      <c r="E9" s="38">
        <v>57</v>
      </c>
      <c r="F9" s="28" t="s">
        <v>2472</v>
      </c>
      <c r="G9" s="22">
        <v>5</v>
      </c>
      <c r="H9" s="40" t="s">
        <v>1806</v>
      </c>
      <c r="I9" s="38">
        <v>51</v>
      </c>
      <c r="J9" s="63" t="s">
        <v>2473</v>
      </c>
      <c r="K9" s="22">
        <v>5</v>
      </c>
      <c r="L9" s="40" t="s">
        <v>1788</v>
      </c>
      <c r="M9" s="38">
        <v>51</v>
      </c>
      <c r="N9" s="28" t="s">
        <v>1874</v>
      </c>
      <c r="O9" s="67">
        <v>5</v>
      </c>
      <c r="P9" s="29" t="s">
        <v>1788</v>
      </c>
      <c r="Q9" s="38">
        <v>51</v>
      </c>
      <c r="R9" s="28" t="s">
        <v>1798</v>
      </c>
      <c r="S9" s="22">
        <v>5</v>
      </c>
      <c r="T9" s="29" t="s">
        <v>1749</v>
      </c>
      <c r="U9" s="38">
        <v>51</v>
      </c>
      <c r="V9" s="21"/>
      <c r="W9" s="22"/>
      <c r="X9" s="23"/>
      <c r="Y9" s="27"/>
    </row>
    <row r="10" spans="1:25" s="92" customFormat="1" ht="10.5" customHeight="1">
      <c r="A10" s="501">
        <v>4</v>
      </c>
      <c r="B10" s="28" t="s">
        <v>2474</v>
      </c>
      <c r="C10" s="67">
        <v>5</v>
      </c>
      <c r="D10" s="40" t="s">
        <v>1806</v>
      </c>
      <c r="E10" s="38">
        <v>51</v>
      </c>
      <c r="F10" s="143"/>
      <c r="G10" s="22"/>
      <c r="H10" s="40"/>
      <c r="I10" s="38"/>
      <c r="J10" s="28"/>
      <c r="K10" s="31"/>
      <c r="L10" s="40"/>
      <c r="M10" s="38"/>
      <c r="N10" s="28" t="s">
        <v>2674</v>
      </c>
      <c r="O10" s="22">
        <v>15</v>
      </c>
      <c r="P10" s="29" t="s">
        <v>1992</v>
      </c>
      <c r="Q10" s="38">
        <v>80</v>
      </c>
      <c r="R10" s="28"/>
      <c r="S10" s="22"/>
      <c r="T10" s="29"/>
      <c r="U10" s="38"/>
      <c r="V10" s="28"/>
      <c r="W10" s="31"/>
      <c r="X10" s="40"/>
      <c r="Y10" s="38"/>
    </row>
    <row r="11" spans="1:25" s="92" customFormat="1" ht="10.5" customHeight="1">
      <c r="A11" s="501">
        <v>5</v>
      </c>
      <c r="B11" s="28"/>
      <c r="C11" s="67"/>
      <c r="D11" s="40"/>
      <c r="E11" s="38"/>
      <c r="F11" s="143"/>
      <c r="G11" s="22"/>
      <c r="H11" s="40"/>
      <c r="I11" s="38"/>
      <c r="J11" s="28"/>
      <c r="K11" s="31"/>
      <c r="L11" s="40"/>
      <c r="M11" s="38"/>
      <c r="N11" s="28"/>
      <c r="O11" s="22"/>
      <c r="P11" s="29"/>
      <c r="Q11" s="38"/>
      <c r="R11" s="28"/>
      <c r="S11" s="22"/>
      <c r="T11" s="29"/>
      <c r="U11" s="38"/>
      <c r="V11" s="28"/>
      <c r="W11" s="22"/>
      <c r="X11" s="29"/>
      <c r="Y11" s="38"/>
    </row>
    <row r="12" spans="1:25" s="92" customFormat="1" ht="10.5" customHeight="1">
      <c r="A12" s="501">
        <v>6</v>
      </c>
      <c r="B12" s="28"/>
      <c r="C12" s="67"/>
      <c r="D12" s="40"/>
      <c r="E12" s="38"/>
      <c r="F12" s="143"/>
      <c r="G12" s="22"/>
      <c r="H12" s="40"/>
      <c r="I12" s="38"/>
      <c r="J12" s="28"/>
      <c r="K12" s="31"/>
      <c r="L12" s="40"/>
      <c r="M12" s="38"/>
      <c r="N12" s="28"/>
      <c r="O12" s="22"/>
      <c r="P12" s="29"/>
      <c r="Q12" s="38"/>
      <c r="R12" s="28"/>
      <c r="S12" s="22"/>
      <c r="T12" s="29"/>
      <c r="U12" s="38"/>
      <c r="V12" s="28"/>
      <c r="W12" s="22"/>
      <c r="X12" s="29"/>
      <c r="Y12" s="38"/>
    </row>
    <row r="13" spans="1:25" s="92" customFormat="1" ht="10.5" customHeight="1">
      <c r="A13" s="501">
        <v>7</v>
      </c>
      <c r="B13" s="28"/>
      <c r="C13" s="67"/>
      <c r="D13" s="40"/>
      <c r="E13" s="38"/>
      <c r="F13" s="143"/>
      <c r="G13" s="22"/>
      <c r="H13" s="40"/>
      <c r="I13" s="38"/>
      <c r="J13" s="28"/>
      <c r="K13" s="31"/>
      <c r="L13" s="40"/>
      <c r="M13" s="38"/>
      <c r="N13" s="28"/>
      <c r="O13" s="22"/>
      <c r="P13" s="29"/>
      <c r="Q13" s="38"/>
      <c r="R13" s="28"/>
      <c r="S13" s="22"/>
      <c r="T13" s="29"/>
      <c r="U13" s="38"/>
      <c r="V13" s="28"/>
      <c r="W13" s="22"/>
      <c r="X13" s="29"/>
      <c r="Y13" s="38"/>
    </row>
    <row r="14" spans="1:25" s="92" customFormat="1" ht="10.5" customHeight="1">
      <c r="A14" s="501">
        <v>8</v>
      </c>
      <c r="B14" s="28"/>
      <c r="C14" s="67"/>
      <c r="D14" s="40"/>
      <c r="E14" s="38"/>
      <c r="F14" s="143"/>
      <c r="G14" s="22"/>
      <c r="H14" s="40"/>
      <c r="I14" s="38"/>
      <c r="J14" s="28"/>
      <c r="K14" s="31"/>
      <c r="L14" s="40"/>
      <c r="M14" s="38"/>
      <c r="N14" s="28"/>
      <c r="O14" s="22"/>
      <c r="P14" s="29"/>
      <c r="Q14" s="38"/>
      <c r="R14" s="28"/>
      <c r="S14" s="22"/>
      <c r="T14" s="29"/>
      <c r="U14" s="38"/>
      <c r="V14" s="28"/>
      <c r="W14" s="22"/>
      <c r="X14" s="29"/>
      <c r="Y14" s="38"/>
    </row>
    <row r="15" spans="1:25" s="92" customFormat="1" ht="10.5" customHeight="1">
      <c r="A15" s="501">
        <v>9</v>
      </c>
      <c r="B15" s="28"/>
      <c r="C15" s="31"/>
      <c r="D15" s="40"/>
      <c r="E15" s="38"/>
      <c r="F15" s="143"/>
      <c r="G15" s="31"/>
      <c r="H15" s="40"/>
      <c r="I15" s="38"/>
      <c r="J15" s="28"/>
      <c r="K15" s="31"/>
      <c r="L15" s="40"/>
      <c r="M15" s="38"/>
      <c r="N15" s="28"/>
      <c r="O15" s="22"/>
      <c r="P15" s="40"/>
      <c r="Q15" s="38"/>
      <c r="R15" s="28"/>
      <c r="S15" s="22"/>
      <c r="T15" s="29"/>
      <c r="U15" s="38"/>
      <c r="V15" s="28"/>
      <c r="W15" s="31"/>
      <c r="X15" s="40"/>
      <c r="Y15" s="38"/>
    </row>
    <row r="16" spans="1:25" s="92" customFormat="1" ht="10.5" customHeight="1" thickBot="1">
      <c r="A16" s="501">
        <v>10</v>
      </c>
      <c r="B16" s="28"/>
      <c r="C16" s="31"/>
      <c r="D16" s="40"/>
      <c r="E16" s="38"/>
      <c r="F16" s="143"/>
      <c r="G16" s="22"/>
      <c r="H16" s="40"/>
      <c r="I16" s="38"/>
      <c r="J16" s="28"/>
      <c r="K16" s="31"/>
      <c r="L16" s="29"/>
      <c r="M16" s="38"/>
      <c r="N16" s="28"/>
      <c r="O16" s="31"/>
      <c r="P16" s="312"/>
      <c r="Q16" s="38"/>
      <c r="R16" s="28"/>
      <c r="S16" s="31"/>
      <c r="T16" s="29"/>
      <c r="U16" s="38"/>
      <c r="V16" s="28"/>
      <c r="W16" s="31"/>
      <c r="X16" s="40"/>
      <c r="Y16" s="38"/>
    </row>
    <row r="17" spans="1:25" s="92" customFormat="1" ht="12.75" customHeight="1" thickBot="1">
      <c r="A17" s="501"/>
      <c r="B17" s="653" t="s">
        <v>3367</v>
      </c>
      <c r="C17" s="654"/>
      <c r="D17" s="654"/>
      <c r="E17" s="669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53" t="s">
        <v>1732</v>
      </c>
      <c r="S17" s="654"/>
      <c r="T17" s="654"/>
      <c r="U17" s="669"/>
      <c r="V17" s="671" t="s">
        <v>2306</v>
      </c>
      <c r="W17" s="671"/>
      <c r="X17" s="671"/>
      <c r="Y17" s="671"/>
    </row>
    <row r="18" spans="1:25" s="92" customFormat="1" ht="10.5" customHeight="1">
      <c r="A18" s="501">
        <v>1</v>
      </c>
      <c r="B18" s="21" t="s">
        <v>1766</v>
      </c>
      <c r="C18" s="22">
        <v>98</v>
      </c>
      <c r="D18" s="23" t="s">
        <v>1747</v>
      </c>
      <c r="E18" s="27">
        <v>51</v>
      </c>
      <c r="F18" s="401"/>
      <c r="G18" s="402"/>
      <c r="H18" s="403"/>
      <c r="I18" s="405"/>
      <c r="J18" s="401"/>
      <c r="K18" s="402"/>
      <c r="L18" s="406"/>
      <c r="M18" s="404"/>
      <c r="N18" s="401"/>
      <c r="O18" s="402"/>
      <c r="P18" s="403"/>
      <c r="Q18" s="407"/>
      <c r="R18" s="64" t="s">
        <v>1731</v>
      </c>
      <c r="S18" s="59">
        <v>86</v>
      </c>
      <c r="T18" s="65" t="s">
        <v>1721</v>
      </c>
      <c r="U18" s="60">
        <v>47</v>
      </c>
      <c r="V18" s="18" t="s">
        <v>2434</v>
      </c>
      <c r="W18" s="59">
        <v>96</v>
      </c>
      <c r="X18" s="425" t="s">
        <v>1717</v>
      </c>
      <c r="Y18" s="60">
        <v>55</v>
      </c>
    </row>
    <row r="19" spans="1:25" s="92" customFormat="1" ht="10.5" customHeight="1">
      <c r="A19" s="501">
        <v>2</v>
      </c>
      <c r="B19" s="21"/>
      <c r="C19" s="22"/>
      <c r="D19" s="23"/>
      <c r="E19" s="27"/>
      <c r="F19" s="412"/>
      <c r="G19" s="4"/>
      <c r="H19" s="413"/>
      <c r="I19" s="441"/>
      <c r="J19" s="412"/>
      <c r="K19" s="4"/>
      <c r="L19" s="314"/>
      <c r="M19" s="313"/>
      <c r="N19" s="412"/>
      <c r="O19" s="4"/>
      <c r="P19" s="413"/>
      <c r="Q19" s="414"/>
      <c r="R19" s="28" t="s">
        <v>1748</v>
      </c>
      <c r="S19" s="67">
        <v>3</v>
      </c>
      <c r="T19" s="29" t="s">
        <v>1749</v>
      </c>
      <c r="U19" s="38">
        <v>51</v>
      </c>
      <c r="V19" s="28" t="s">
        <v>2435</v>
      </c>
      <c r="W19" s="31">
        <v>86</v>
      </c>
      <c r="X19" s="40" t="s">
        <v>1721</v>
      </c>
      <c r="Y19" s="38">
        <v>47</v>
      </c>
    </row>
    <row r="20" spans="1:25" s="92" customFormat="1" ht="10.5" customHeight="1">
      <c r="A20" s="501">
        <v>3</v>
      </c>
      <c r="B20" s="21"/>
      <c r="C20" s="22"/>
      <c r="D20" s="23"/>
      <c r="E20" s="27"/>
      <c r="F20" s="412"/>
      <c r="G20" s="4"/>
      <c r="H20" s="413"/>
      <c r="I20" s="441"/>
      <c r="J20" s="412"/>
      <c r="K20" s="4"/>
      <c r="L20" s="314"/>
      <c r="M20" s="313"/>
      <c r="N20" s="412"/>
      <c r="O20" s="4"/>
      <c r="P20" s="413"/>
      <c r="Q20" s="414"/>
      <c r="R20" s="21" t="s">
        <v>2432</v>
      </c>
      <c r="S20" s="31">
        <v>96</v>
      </c>
      <c r="T20" s="40" t="s">
        <v>1717</v>
      </c>
      <c r="U20" s="38">
        <v>55</v>
      </c>
      <c r="V20" s="28"/>
      <c r="W20" s="31"/>
      <c r="X20" s="29"/>
      <c r="Y20" s="38"/>
    </row>
    <row r="21" spans="1:25" s="92" customFormat="1" ht="10.5" customHeight="1">
      <c r="A21" s="501">
        <v>4</v>
      </c>
      <c r="B21" s="21"/>
      <c r="C21" s="22"/>
      <c r="D21" s="23"/>
      <c r="E21" s="27"/>
      <c r="F21" s="412"/>
      <c r="G21" s="4"/>
      <c r="H21" s="413"/>
      <c r="I21" s="441"/>
      <c r="J21" s="412"/>
      <c r="K21" s="4"/>
      <c r="L21" s="314"/>
      <c r="M21" s="313"/>
      <c r="N21" s="412"/>
      <c r="O21" s="4"/>
      <c r="P21" s="413"/>
      <c r="Q21" s="414"/>
      <c r="R21" s="21"/>
      <c r="S21" s="31"/>
      <c r="T21" s="40"/>
      <c r="U21" s="38"/>
      <c r="V21" s="28"/>
      <c r="W21" s="31"/>
      <c r="X21" s="29"/>
      <c r="Y21" s="38"/>
    </row>
    <row r="22" spans="1:25" s="92" customFormat="1" ht="10.5" customHeight="1">
      <c r="A22" s="501">
        <v>5</v>
      </c>
      <c r="B22" s="21"/>
      <c r="C22" s="22"/>
      <c r="D22" s="23"/>
      <c r="E22" s="27"/>
      <c r="F22" s="412"/>
      <c r="G22" s="4"/>
      <c r="H22" s="413"/>
      <c r="I22" s="441"/>
      <c r="J22" s="412"/>
      <c r="K22" s="4"/>
      <c r="L22" s="314"/>
      <c r="M22" s="313"/>
      <c r="N22" s="412"/>
      <c r="O22" s="4"/>
      <c r="P22" s="413"/>
      <c r="Q22" s="414"/>
      <c r="R22" s="21"/>
      <c r="S22" s="31"/>
      <c r="T22" s="40"/>
      <c r="U22" s="38"/>
      <c r="V22" s="28"/>
      <c r="W22" s="31"/>
      <c r="X22" s="29"/>
      <c r="Y22" s="38"/>
    </row>
    <row r="23" spans="1:25" s="92" customFormat="1" ht="10.5" customHeight="1">
      <c r="A23" s="501">
        <v>6</v>
      </c>
      <c r="B23" s="21"/>
      <c r="C23" s="22"/>
      <c r="D23" s="23"/>
      <c r="E23" s="27"/>
      <c r="F23" s="412"/>
      <c r="G23" s="4"/>
      <c r="H23" s="413"/>
      <c r="I23" s="441"/>
      <c r="J23" s="412"/>
      <c r="K23" s="4"/>
      <c r="L23" s="314"/>
      <c r="M23" s="313"/>
      <c r="N23" s="412"/>
      <c r="O23" s="4"/>
      <c r="P23" s="413"/>
      <c r="Q23" s="414"/>
      <c r="R23" s="28"/>
      <c r="S23" s="31"/>
      <c r="T23" s="29"/>
      <c r="U23" s="38"/>
      <c r="V23" s="28"/>
      <c r="W23" s="31"/>
      <c r="X23" s="40"/>
      <c r="Y23" s="38"/>
    </row>
    <row r="24" spans="1:25" s="299" customFormat="1" ht="10.5" customHeight="1">
      <c r="A24" s="501">
        <v>7</v>
      </c>
      <c r="B24" s="28"/>
      <c r="C24" s="31"/>
      <c r="D24" s="40"/>
      <c r="E24" s="38"/>
      <c r="F24" s="412"/>
      <c r="G24" s="4"/>
      <c r="H24" s="314"/>
      <c r="I24" s="313"/>
      <c r="J24" s="412"/>
      <c r="K24" s="4"/>
      <c r="L24" s="413"/>
      <c r="M24" s="313"/>
      <c r="N24" s="412"/>
      <c r="O24" s="4"/>
      <c r="P24" s="413"/>
      <c r="Q24" s="414"/>
      <c r="R24" s="28"/>
      <c r="S24" s="31"/>
      <c r="T24" s="29"/>
      <c r="U24" s="38"/>
      <c r="V24" s="28"/>
      <c r="W24" s="31"/>
      <c r="X24" s="40"/>
      <c r="Y24" s="38"/>
    </row>
    <row r="25" spans="1:25" s="92" customFormat="1" ht="10.5" customHeight="1" thickBot="1">
      <c r="A25" s="501">
        <v>8</v>
      </c>
      <c r="B25" s="412"/>
      <c r="C25" s="4"/>
      <c r="D25" s="413"/>
      <c r="E25" s="313"/>
      <c r="F25" s="412"/>
      <c r="G25" s="4"/>
      <c r="H25" s="413"/>
      <c r="I25" s="313"/>
      <c r="J25" s="412"/>
      <c r="K25" s="4"/>
      <c r="L25" s="413"/>
      <c r="M25" s="313"/>
      <c r="N25" s="412"/>
      <c r="O25" s="4"/>
      <c r="P25" s="413"/>
      <c r="Q25" s="414"/>
      <c r="R25" s="412"/>
      <c r="S25" s="4"/>
      <c r="T25" s="413"/>
      <c r="U25" s="313"/>
      <c r="V25" s="433"/>
      <c r="W25" s="434"/>
      <c r="X25" s="435"/>
      <c r="Y25" s="440"/>
    </row>
    <row r="26" spans="1:25" s="92" customFormat="1" ht="13.5" customHeight="1" thickBot="1">
      <c r="A26" s="501"/>
      <c r="B26" s="653" t="s">
        <v>2570</v>
      </c>
      <c r="C26" s="654"/>
      <c r="D26" s="654"/>
      <c r="E26" s="669"/>
      <c r="F26" s="653" t="s">
        <v>2409</v>
      </c>
      <c r="G26" s="654"/>
      <c r="H26" s="654"/>
      <c r="I26" s="669"/>
      <c r="J26" s="653" t="s">
        <v>2399</v>
      </c>
      <c r="K26" s="654"/>
      <c r="L26" s="654"/>
      <c r="M26" s="669"/>
      <c r="N26" s="653" t="s">
        <v>3373</v>
      </c>
      <c r="O26" s="654"/>
      <c r="P26" s="654"/>
      <c r="Q26" s="669"/>
      <c r="R26" s="697" t="s">
        <v>3374</v>
      </c>
      <c r="S26" s="698"/>
      <c r="T26" s="698"/>
      <c r="U26" s="699"/>
      <c r="V26" s="671" t="s">
        <v>1715</v>
      </c>
      <c r="W26" s="671"/>
      <c r="X26" s="671"/>
      <c r="Y26" s="671"/>
    </row>
    <row r="27" spans="1:25" s="92" customFormat="1" ht="10.5" customHeight="1">
      <c r="A27" s="501">
        <v>1</v>
      </c>
      <c r="B27" s="64" t="s">
        <v>2580</v>
      </c>
      <c r="C27" s="59">
        <v>97</v>
      </c>
      <c r="D27" s="65" t="s">
        <v>1734</v>
      </c>
      <c r="E27" s="60">
        <v>49</v>
      </c>
      <c r="F27" s="64" t="s">
        <v>1767</v>
      </c>
      <c r="G27" s="59">
        <v>97</v>
      </c>
      <c r="H27" s="65" t="s">
        <v>1734</v>
      </c>
      <c r="I27" s="60">
        <v>49</v>
      </c>
      <c r="J27" s="18" t="s">
        <v>1873</v>
      </c>
      <c r="K27" s="19">
        <v>97</v>
      </c>
      <c r="L27" s="20" t="s">
        <v>1734</v>
      </c>
      <c r="M27" s="26">
        <v>49</v>
      </c>
      <c r="N27" s="64" t="s">
        <v>2197</v>
      </c>
      <c r="O27" s="59">
        <v>97</v>
      </c>
      <c r="P27" s="425" t="s">
        <v>1900</v>
      </c>
      <c r="Q27" s="60">
        <v>49</v>
      </c>
      <c r="R27" s="18" t="s">
        <v>1733</v>
      </c>
      <c r="S27" s="19">
        <v>97</v>
      </c>
      <c r="T27" s="20" t="s">
        <v>1734</v>
      </c>
      <c r="U27" s="26">
        <v>49</v>
      </c>
      <c r="V27" s="64" t="s">
        <v>1716</v>
      </c>
      <c r="W27" s="59">
        <v>96</v>
      </c>
      <c r="X27" s="65" t="s">
        <v>1717</v>
      </c>
      <c r="Y27" s="60">
        <v>55</v>
      </c>
    </row>
    <row r="28" spans="1:25" s="92" customFormat="1" ht="10.5" customHeight="1">
      <c r="A28" s="501">
        <v>2</v>
      </c>
      <c r="B28" s="28" t="s">
        <v>2632</v>
      </c>
      <c r="C28" s="22">
        <v>11</v>
      </c>
      <c r="D28" s="29" t="s">
        <v>2568</v>
      </c>
      <c r="E28" s="38">
        <v>71</v>
      </c>
      <c r="F28" s="28" t="s">
        <v>1769</v>
      </c>
      <c r="G28" s="22">
        <v>11</v>
      </c>
      <c r="H28" s="29" t="s">
        <v>2568</v>
      </c>
      <c r="I28" s="38">
        <v>71</v>
      </c>
      <c r="J28" s="28" t="s">
        <v>1753</v>
      </c>
      <c r="K28" s="31">
        <v>97</v>
      </c>
      <c r="L28" s="40" t="s">
        <v>1754</v>
      </c>
      <c r="M28" s="38">
        <v>55</v>
      </c>
      <c r="N28" s="28" t="s">
        <v>2442</v>
      </c>
      <c r="O28" s="22">
        <v>97</v>
      </c>
      <c r="P28" s="30" t="s">
        <v>1717</v>
      </c>
      <c r="Q28" s="27">
        <v>55</v>
      </c>
      <c r="R28" s="21" t="s">
        <v>1737</v>
      </c>
      <c r="S28" s="22">
        <v>97</v>
      </c>
      <c r="T28" s="23" t="s">
        <v>1717</v>
      </c>
      <c r="U28" s="27">
        <v>55</v>
      </c>
      <c r="V28" s="28" t="s">
        <v>1718</v>
      </c>
      <c r="W28" s="22">
        <v>8</v>
      </c>
      <c r="X28" s="29" t="s">
        <v>1719</v>
      </c>
      <c r="Y28" s="38">
        <v>55</v>
      </c>
    </row>
    <row r="29" spans="1:29" s="92" customFormat="1" ht="10.5" customHeight="1">
      <c r="A29" s="501">
        <v>3</v>
      </c>
      <c r="B29" s="28" t="s">
        <v>2616</v>
      </c>
      <c r="C29" s="67">
        <v>8</v>
      </c>
      <c r="D29" s="502" t="s">
        <v>2532</v>
      </c>
      <c r="E29" s="38">
        <v>72</v>
      </c>
      <c r="F29" s="28" t="s">
        <v>1773</v>
      </c>
      <c r="G29" s="67">
        <v>8</v>
      </c>
      <c r="H29" s="502" t="s">
        <v>2532</v>
      </c>
      <c r="I29" s="38">
        <v>72</v>
      </c>
      <c r="J29" s="21" t="s">
        <v>2436</v>
      </c>
      <c r="K29" s="22">
        <v>11</v>
      </c>
      <c r="L29" s="29" t="s">
        <v>3371</v>
      </c>
      <c r="M29" s="38">
        <v>71</v>
      </c>
      <c r="N29" s="28" t="s">
        <v>2443</v>
      </c>
      <c r="O29" s="22">
        <v>11</v>
      </c>
      <c r="P29" s="40" t="s">
        <v>1755</v>
      </c>
      <c r="Q29" s="38">
        <v>71</v>
      </c>
      <c r="R29" s="21" t="s">
        <v>1885</v>
      </c>
      <c r="S29" s="22">
        <v>11</v>
      </c>
      <c r="T29" s="29" t="s">
        <v>1755</v>
      </c>
      <c r="U29" s="38">
        <v>71</v>
      </c>
      <c r="V29" s="28" t="s">
        <v>2035</v>
      </c>
      <c r="W29" s="67">
        <v>15</v>
      </c>
      <c r="X29" s="29" t="s">
        <v>1726</v>
      </c>
      <c r="Y29" s="38">
        <v>65</v>
      </c>
      <c r="AC29" s="307"/>
    </row>
    <row r="30" spans="1:29" s="92" customFormat="1" ht="10.5" customHeight="1">
      <c r="A30" s="501">
        <v>4</v>
      </c>
      <c r="B30" s="28" t="s">
        <v>2586</v>
      </c>
      <c r="C30" s="67">
        <v>4</v>
      </c>
      <c r="D30" s="444" t="s">
        <v>3285</v>
      </c>
      <c r="E30" s="38">
        <v>55</v>
      </c>
      <c r="F30" s="28" t="s">
        <v>2449</v>
      </c>
      <c r="G30" s="67">
        <v>4</v>
      </c>
      <c r="H30" s="445" t="s">
        <v>3280</v>
      </c>
      <c r="I30" s="38">
        <v>55</v>
      </c>
      <c r="J30" s="28" t="s">
        <v>1757</v>
      </c>
      <c r="K30" s="31">
        <v>86</v>
      </c>
      <c r="L30" s="40" t="s">
        <v>1721</v>
      </c>
      <c r="M30" s="38">
        <v>47</v>
      </c>
      <c r="N30" s="28" t="s">
        <v>2675</v>
      </c>
      <c r="O30" s="31">
        <v>86</v>
      </c>
      <c r="P30" s="40" t="s">
        <v>1721</v>
      </c>
      <c r="Q30" s="38">
        <v>47</v>
      </c>
      <c r="R30" s="63" t="s">
        <v>1740</v>
      </c>
      <c r="S30" s="31">
        <v>86</v>
      </c>
      <c r="T30" s="29" t="s">
        <v>1721</v>
      </c>
      <c r="U30" s="38">
        <v>47</v>
      </c>
      <c r="V30" s="28" t="s">
        <v>1720</v>
      </c>
      <c r="W30" s="31">
        <v>85</v>
      </c>
      <c r="X30" s="29" t="s">
        <v>1721</v>
      </c>
      <c r="Y30" s="38">
        <v>47</v>
      </c>
      <c r="AC30" s="307"/>
    </row>
    <row r="31" spans="1:29" s="92" customFormat="1" ht="10.5" customHeight="1">
      <c r="A31" s="501">
        <v>5</v>
      </c>
      <c r="B31" s="28" t="s">
        <v>2857</v>
      </c>
      <c r="C31" s="31">
        <v>86</v>
      </c>
      <c r="D31" s="40" t="s">
        <v>1721</v>
      </c>
      <c r="E31" s="38">
        <v>47</v>
      </c>
      <c r="F31" s="21" t="s">
        <v>1993</v>
      </c>
      <c r="G31" s="22">
        <v>15</v>
      </c>
      <c r="H31" s="23" t="s">
        <v>1791</v>
      </c>
      <c r="I31" s="27">
        <v>80</v>
      </c>
      <c r="J31" s="28" t="s">
        <v>2471</v>
      </c>
      <c r="K31" s="67">
        <v>4</v>
      </c>
      <c r="L31" s="453" t="s">
        <v>3281</v>
      </c>
      <c r="M31" s="38">
        <v>55</v>
      </c>
      <c r="N31" s="28" t="s">
        <v>2387</v>
      </c>
      <c r="O31" s="67">
        <v>8</v>
      </c>
      <c r="P31" s="40" t="s">
        <v>1719</v>
      </c>
      <c r="Q31" s="38">
        <v>55</v>
      </c>
      <c r="R31" s="21" t="s">
        <v>1741</v>
      </c>
      <c r="S31" s="22">
        <v>8</v>
      </c>
      <c r="T31" s="23" t="s">
        <v>1719</v>
      </c>
      <c r="U31" s="27">
        <v>55</v>
      </c>
      <c r="V31" s="347" t="s">
        <v>3486</v>
      </c>
      <c r="W31" s="343">
        <v>21</v>
      </c>
      <c r="X31" s="360" t="s">
        <v>2228</v>
      </c>
      <c r="Y31" s="456">
        <v>82</v>
      </c>
      <c r="AC31" s="307"/>
    </row>
    <row r="32" spans="1:25" s="92" customFormat="1" ht="10.5" customHeight="1">
      <c r="A32" s="501">
        <v>6</v>
      </c>
      <c r="B32" s="21" t="s">
        <v>2588</v>
      </c>
      <c r="C32" s="22">
        <v>15</v>
      </c>
      <c r="D32" s="30" t="s">
        <v>1791</v>
      </c>
      <c r="E32" s="27">
        <v>80</v>
      </c>
      <c r="F32" s="28" t="s">
        <v>1778</v>
      </c>
      <c r="G32" s="22">
        <v>2</v>
      </c>
      <c r="H32" s="29" t="s">
        <v>1779</v>
      </c>
      <c r="I32" s="38">
        <v>61</v>
      </c>
      <c r="J32" s="28" t="s">
        <v>1758</v>
      </c>
      <c r="K32" s="67">
        <v>8</v>
      </c>
      <c r="L32" s="40" t="s">
        <v>1719</v>
      </c>
      <c r="M32" s="38">
        <v>55</v>
      </c>
      <c r="N32" s="28" t="s">
        <v>2388</v>
      </c>
      <c r="O32" s="31">
        <v>15</v>
      </c>
      <c r="P32" s="40" t="s">
        <v>1726</v>
      </c>
      <c r="Q32" s="38">
        <v>65</v>
      </c>
      <c r="R32" s="28" t="s">
        <v>2002</v>
      </c>
      <c r="S32" s="31">
        <v>15</v>
      </c>
      <c r="T32" s="29" t="s">
        <v>1726</v>
      </c>
      <c r="U32" s="38">
        <v>65</v>
      </c>
      <c r="V32" s="28" t="s">
        <v>1722</v>
      </c>
      <c r="W32" s="22">
        <v>5</v>
      </c>
      <c r="X32" s="29" t="s">
        <v>1723</v>
      </c>
      <c r="Y32" s="38">
        <v>55</v>
      </c>
    </row>
    <row r="33" spans="1:25" s="92" customFormat="1" ht="10.5" customHeight="1">
      <c r="A33" s="501">
        <v>7</v>
      </c>
      <c r="B33" s="28" t="s">
        <v>2589</v>
      </c>
      <c r="C33" s="22">
        <v>2</v>
      </c>
      <c r="D33" s="40" t="s">
        <v>1779</v>
      </c>
      <c r="E33" s="38">
        <v>61</v>
      </c>
      <c r="F33" s="28" t="s">
        <v>1780</v>
      </c>
      <c r="G33" s="31">
        <v>98</v>
      </c>
      <c r="H33" s="29" t="s">
        <v>1872</v>
      </c>
      <c r="I33" s="38">
        <v>55</v>
      </c>
      <c r="J33" s="21" t="s">
        <v>2166</v>
      </c>
      <c r="K33" s="22">
        <v>15</v>
      </c>
      <c r="L33" s="30" t="s">
        <v>1726</v>
      </c>
      <c r="M33" s="27">
        <v>65</v>
      </c>
      <c r="N33" s="21" t="s">
        <v>2444</v>
      </c>
      <c r="O33" s="22">
        <v>8</v>
      </c>
      <c r="P33" s="40" t="s">
        <v>3282</v>
      </c>
      <c r="Q33" s="27">
        <v>66</v>
      </c>
      <c r="R33" s="21" t="s">
        <v>1742</v>
      </c>
      <c r="S33" s="22">
        <v>8</v>
      </c>
      <c r="T33" s="29" t="s">
        <v>3369</v>
      </c>
      <c r="U33" s="27">
        <v>66</v>
      </c>
      <c r="V33" s="28" t="s">
        <v>1724</v>
      </c>
      <c r="W33" s="22">
        <v>8</v>
      </c>
      <c r="X33" s="29" t="s">
        <v>1725</v>
      </c>
      <c r="Y33" s="38">
        <v>66</v>
      </c>
    </row>
    <row r="34" spans="1:25" s="92" customFormat="1" ht="10.5" customHeight="1">
      <c r="A34" s="501">
        <v>8</v>
      </c>
      <c r="B34" s="28" t="s">
        <v>2590</v>
      </c>
      <c r="C34" s="31">
        <v>98</v>
      </c>
      <c r="D34" s="40" t="s">
        <v>1872</v>
      </c>
      <c r="E34" s="38">
        <v>55</v>
      </c>
      <c r="F34" s="28" t="s">
        <v>2000</v>
      </c>
      <c r="G34" s="67">
        <v>15</v>
      </c>
      <c r="H34" s="29" t="s">
        <v>2001</v>
      </c>
      <c r="I34" s="38">
        <v>65</v>
      </c>
      <c r="J34" s="21" t="s">
        <v>1759</v>
      </c>
      <c r="K34" s="22">
        <v>8</v>
      </c>
      <c r="L34" s="30" t="s">
        <v>1743</v>
      </c>
      <c r="M34" s="27">
        <v>66</v>
      </c>
      <c r="N34" s="28" t="s">
        <v>2389</v>
      </c>
      <c r="O34" s="67">
        <v>5</v>
      </c>
      <c r="P34" s="445" t="s">
        <v>3283</v>
      </c>
      <c r="Q34" s="38">
        <v>55</v>
      </c>
      <c r="R34" s="28" t="s">
        <v>2537</v>
      </c>
      <c r="S34" s="67">
        <v>9</v>
      </c>
      <c r="T34" s="445" t="s">
        <v>3284</v>
      </c>
      <c r="U34" s="38">
        <v>55</v>
      </c>
      <c r="V34" s="28" t="s">
        <v>2819</v>
      </c>
      <c r="W34" s="31">
        <v>19</v>
      </c>
      <c r="X34" s="29" t="s">
        <v>1992</v>
      </c>
      <c r="Y34" s="38">
        <v>80</v>
      </c>
    </row>
    <row r="35" spans="1:25" s="92" customFormat="1" ht="10.5" customHeight="1">
      <c r="A35" s="501">
        <v>9</v>
      </c>
      <c r="B35" s="28" t="s">
        <v>2519</v>
      </c>
      <c r="C35" s="67">
        <v>15</v>
      </c>
      <c r="D35" s="40" t="s">
        <v>2001</v>
      </c>
      <c r="E35" s="38">
        <v>65</v>
      </c>
      <c r="F35" s="28" t="s">
        <v>1783</v>
      </c>
      <c r="G35" s="22">
        <v>8</v>
      </c>
      <c r="H35" s="29" t="s">
        <v>1719</v>
      </c>
      <c r="I35" s="38">
        <v>55</v>
      </c>
      <c r="J35" s="21" t="s">
        <v>2650</v>
      </c>
      <c r="K35" s="22">
        <v>12</v>
      </c>
      <c r="L35" s="29" t="s">
        <v>1760</v>
      </c>
      <c r="M35" s="38">
        <v>70</v>
      </c>
      <c r="N35" s="347" t="s">
        <v>3353</v>
      </c>
      <c r="O35" s="345">
        <v>20</v>
      </c>
      <c r="P35" s="470" t="s">
        <v>1992</v>
      </c>
      <c r="Q35" s="456">
        <v>80</v>
      </c>
      <c r="R35" s="347" t="s">
        <v>3352</v>
      </c>
      <c r="S35" s="345">
        <v>20</v>
      </c>
      <c r="T35" s="471" t="s">
        <v>1992</v>
      </c>
      <c r="U35" s="456">
        <v>80</v>
      </c>
      <c r="V35" s="28" t="s">
        <v>2868</v>
      </c>
      <c r="W35" s="31">
        <v>19</v>
      </c>
      <c r="X35" s="29" t="s">
        <v>2738</v>
      </c>
      <c r="Y35" s="38">
        <v>78</v>
      </c>
    </row>
    <row r="36" spans="1:25" s="92" customFormat="1" ht="10.5" customHeight="1">
      <c r="A36" s="501">
        <v>10</v>
      </c>
      <c r="B36" s="28" t="s">
        <v>2592</v>
      </c>
      <c r="C36" s="22">
        <v>8</v>
      </c>
      <c r="D36" s="40" t="s">
        <v>1719</v>
      </c>
      <c r="E36" s="38">
        <v>55</v>
      </c>
      <c r="F36" s="28" t="s">
        <v>1784</v>
      </c>
      <c r="G36" s="22">
        <v>8</v>
      </c>
      <c r="H36" s="29" t="s">
        <v>2569</v>
      </c>
      <c r="I36" s="38">
        <v>66</v>
      </c>
      <c r="J36" s="28" t="s">
        <v>2651</v>
      </c>
      <c r="K36" s="31">
        <v>12</v>
      </c>
      <c r="L36" s="29" t="s">
        <v>1745</v>
      </c>
      <c r="M36" s="38">
        <v>59</v>
      </c>
      <c r="N36" s="28" t="s">
        <v>2390</v>
      </c>
      <c r="O36" s="31">
        <v>14</v>
      </c>
      <c r="P36" s="40" t="s">
        <v>1745</v>
      </c>
      <c r="Q36" s="38">
        <v>59</v>
      </c>
      <c r="R36" s="28" t="s">
        <v>1744</v>
      </c>
      <c r="S36" s="31">
        <v>14</v>
      </c>
      <c r="T36" s="29" t="s">
        <v>1745</v>
      </c>
      <c r="U36" s="38">
        <v>59</v>
      </c>
      <c r="V36" s="28" t="s">
        <v>2366</v>
      </c>
      <c r="W36" s="22">
        <v>17</v>
      </c>
      <c r="X36" s="29" t="s">
        <v>1789</v>
      </c>
      <c r="Y36" s="38">
        <v>80</v>
      </c>
    </row>
    <row r="37" spans="1:25" s="92" customFormat="1" ht="10.5" customHeight="1">
      <c r="A37" s="501">
        <v>11</v>
      </c>
      <c r="B37" s="347" t="s">
        <v>1973</v>
      </c>
      <c r="C37" s="343">
        <v>20</v>
      </c>
      <c r="D37" s="471" t="s">
        <v>1771</v>
      </c>
      <c r="E37" s="456">
        <v>84</v>
      </c>
      <c r="F37" s="28" t="s">
        <v>1785</v>
      </c>
      <c r="G37" s="31">
        <v>86</v>
      </c>
      <c r="H37" s="40" t="s">
        <v>1721</v>
      </c>
      <c r="I37" s="38">
        <v>47</v>
      </c>
      <c r="J37" s="347" t="s">
        <v>3355</v>
      </c>
      <c r="K37" s="345">
        <v>20</v>
      </c>
      <c r="L37" s="470" t="s">
        <v>1992</v>
      </c>
      <c r="M37" s="456">
        <v>80</v>
      </c>
      <c r="N37" s="347" t="s">
        <v>3362</v>
      </c>
      <c r="O37" s="343">
        <v>20</v>
      </c>
      <c r="P37" s="470" t="s">
        <v>2738</v>
      </c>
      <c r="Q37" s="456">
        <v>78</v>
      </c>
      <c r="R37" s="347" t="s">
        <v>3360</v>
      </c>
      <c r="S37" s="343">
        <v>20</v>
      </c>
      <c r="T37" s="471" t="s">
        <v>2738</v>
      </c>
      <c r="U37" s="456">
        <v>78</v>
      </c>
      <c r="V37" s="28" t="s">
        <v>2075</v>
      </c>
      <c r="W37" s="31">
        <v>16</v>
      </c>
      <c r="X37" s="29" t="s">
        <v>1998</v>
      </c>
      <c r="Y37" s="38">
        <v>70</v>
      </c>
    </row>
    <row r="38" spans="1:29" s="92" customFormat="1" ht="10.5" customHeight="1">
      <c r="A38" s="501">
        <v>12</v>
      </c>
      <c r="B38" s="28" t="s">
        <v>2593</v>
      </c>
      <c r="C38" s="22">
        <v>8</v>
      </c>
      <c r="D38" s="40" t="s">
        <v>3372</v>
      </c>
      <c r="E38" s="38">
        <v>66</v>
      </c>
      <c r="F38" s="28" t="s">
        <v>1786</v>
      </c>
      <c r="G38" s="31">
        <v>14</v>
      </c>
      <c r="H38" s="29" t="s">
        <v>1745</v>
      </c>
      <c r="I38" s="38">
        <v>59</v>
      </c>
      <c r="J38" s="347" t="s">
        <v>3361</v>
      </c>
      <c r="K38" s="343">
        <v>20</v>
      </c>
      <c r="L38" s="470" t="s">
        <v>2738</v>
      </c>
      <c r="M38" s="456">
        <v>78</v>
      </c>
      <c r="N38" s="347" t="s">
        <v>2829</v>
      </c>
      <c r="O38" s="343">
        <v>20</v>
      </c>
      <c r="P38" s="470" t="s">
        <v>2883</v>
      </c>
      <c r="Q38" s="456">
        <v>85</v>
      </c>
      <c r="R38" s="347" t="s">
        <v>3344</v>
      </c>
      <c r="S38" s="343">
        <v>20</v>
      </c>
      <c r="T38" s="471" t="s">
        <v>2883</v>
      </c>
      <c r="U38" s="456">
        <v>85</v>
      </c>
      <c r="V38" s="28" t="s">
        <v>2821</v>
      </c>
      <c r="W38" s="22">
        <v>18</v>
      </c>
      <c r="X38" s="23" t="s">
        <v>2746</v>
      </c>
      <c r="Y38" s="27">
        <v>72</v>
      </c>
      <c r="AC38" s="307"/>
    </row>
    <row r="39" spans="1:25" s="92" customFormat="1" ht="10.5" customHeight="1">
      <c r="A39" s="501">
        <v>13</v>
      </c>
      <c r="B39" s="28" t="s">
        <v>2594</v>
      </c>
      <c r="C39" s="31">
        <v>14</v>
      </c>
      <c r="D39" s="40" t="s">
        <v>1745</v>
      </c>
      <c r="E39" s="38">
        <v>59</v>
      </c>
      <c r="F39" s="28" t="s">
        <v>1787</v>
      </c>
      <c r="G39" s="31">
        <v>12</v>
      </c>
      <c r="H39" s="29" t="s">
        <v>1760</v>
      </c>
      <c r="I39" s="38">
        <v>70</v>
      </c>
      <c r="J39" s="21" t="s">
        <v>1761</v>
      </c>
      <c r="K39" s="22">
        <v>5</v>
      </c>
      <c r="L39" s="23" t="s">
        <v>1749</v>
      </c>
      <c r="M39" s="27">
        <v>51</v>
      </c>
      <c r="N39" s="347" t="s">
        <v>3343</v>
      </c>
      <c r="O39" s="344">
        <v>20</v>
      </c>
      <c r="P39" s="353" t="s">
        <v>2818</v>
      </c>
      <c r="Q39" s="346">
        <v>81</v>
      </c>
      <c r="R39" s="348" t="s">
        <v>2739</v>
      </c>
      <c r="S39" s="344">
        <v>20</v>
      </c>
      <c r="T39" s="349" t="s">
        <v>2818</v>
      </c>
      <c r="U39" s="346">
        <v>81</v>
      </c>
      <c r="V39" s="347" t="s">
        <v>3490</v>
      </c>
      <c r="W39" s="394">
        <v>21</v>
      </c>
      <c r="X39" s="471" t="s">
        <v>2832</v>
      </c>
      <c r="Y39" s="456">
        <v>78</v>
      </c>
    </row>
    <row r="40" spans="1:27" s="92" customFormat="1" ht="10.5" customHeight="1">
      <c r="A40" s="501">
        <v>14</v>
      </c>
      <c r="B40" s="28" t="s">
        <v>2851</v>
      </c>
      <c r="C40" s="31">
        <v>19</v>
      </c>
      <c r="D40" s="29" t="s">
        <v>2738</v>
      </c>
      <c r="E40" s="38">
        <v>78</v>
      </c>
      <c r="F40" s="348" t="s">
        <v>2886</v>
      </c>
      <c r="G40" s="344">
        <v>20</v>
      </c>
      <c r="H40" s="349" t="s">
        <v>2813</v>
      </c>
      <c r="I40" s="346">
        <v>81</v>
      </c>
      <c r="J40" s="347" t="s">
        <v>3346</v>
      </c>
      <c r="K40" s="343">
        <v>20</v>
      </c>
      <c r="L40" s="470" t="s">
        <v>2883</v>
      </c>
      <c r="M40" s="456">
        <v>85</v>
      </c>
      <c r="N40" s="347" t="s">
        <v>3345</v>
      </c>
      <c r="O40" s="344">
        <v>20</v>
      </c>
      <c r="P40" s="353" t="s">
        <v>2813</v>
      </c>
      <c r="Q40" s="346">
        <v>81</v>
      </c>
      <c r="R40" s="348" t="s">
        <v>3347</v>
      </c>
      <c r="S40" s="344">
        <v>20</v>
      </c>
      <c r="T40" s="349" t="s">
        <v>2813</v>
      </c>
      <c r="U40" s="346">
        <v>81</v>
      </c>
      <c r="V40" s="28" t="s">
        <v>2752</v>
      </c>
      <c r="W40" s="67">
        <v>18</v>
      </c>
      <c r="X40" s="29" t="s">
        <v>2753</v>
      </c>
      <c r="Y40" s="38">
        <v>68</v>
      </c>
      <c r="AA40" s="231"/>
    </row>
    <row r="41" spans="1:27" s="92" customFormat="1" ht="10.5" customHeight="1">
      <c r="A41" s="501">
        <v>15</v>
      </c>
      <c r="B41" s="28" t="s">
        <v>2596</v>
      </c>
      <c r="C41" s="31">
        <v>12</v>
      </c>
      <c r="D41" s="40" t="s">
        <v>1760</v>
      </c>
      <c r="E41" s="38">
        <v>70</v>
      </c>
      <c r="F41" s="28" t="s">
        <v>2881</v>
      </c>
      <c r="G41" s="31">
        <v>20</v>
      </c>
      <c r="H41" s="29" t="s">
        <v>2738</v>
      </c>
      <c r="I41" s="38">
        <v>78</v>
      </c>
      <c r="J41" s="347" t="s">
        <v>3342</v>
      </c>
      <c r="K41" s="344">
        <v>20</v>
      </c>
      <c r="L41" s="353" t="s">
        <v>2818</v>
      </c>
      <c r="M41" s="346">
        <v>81</v>
      </c>
      <c r="N41" s="28" t="s">
        <v>2437</v>
      </c>
      <c r="O41" s="31">
        <v>15</v>
      </c>
      <c r="P41" s="40" t="s">
        <v>1998</v>
      </c>
      <c r="Q41" s="38">
        <v>70</v>
      </c>
      <c r="R41" s="28" t="s">
        <v>1999</v>
      </c>
      <c r="S41" s="31">
        <v>15</v>
      </c>
      <c r="T41" s="29" t="s">
        <v>1998</v>
      </c>
      <c r="U41" s="38">
        <v>70</v>
      </c>
      <c r="V41" s="428"/>
      <c r="W41" s="121"/>
      <c r="X41" s="307"/>
      <c r="Y41" s="38"/>
      <c r="AA41" s="191"/>
    </row>
    <row r="42" spans="1:27" s="92" customFormat="1" ht="10.5" customHeight="1">
      <c r="A42" s="501">
        <v>16</v>
      </c>
      <c r="B42" s="348" t="s">
        <v>2887</v>
      </c>
      <c r="C42" s="344">
        <v>20</v>
      </c>
      <c r="D42" s="353" t="s">
        <v>2813</v>
      </c>
      <c r="E42" s="346">
        <v>81</v>
      </c>
      <c r="F42" s="28" t="s">
        <v>2682</v>
      </c>
      <c r="G42" s="22">
        <v>17</v>
      </c>
      <c r="H42" s="29" t="s">
        <v>1789</v>
      </c>
      <c r="I42" s="38">
        <v>80</v>
      </c>
      <c r="J42" s="348" t="s">
        <v>3348</v>
      </c>
      <c r="K42" s="344">
        <v>20</v>
      </c>
      <c r="L42" s="353" t="s">
        <v>2813</v>
      </c>
      <c r="M42" s="346">
        <v>81</v>
      </c>
      <c r="N42" s="21" t="s">
        <v>2747</v>
      </c>
      <c r="O42" s="22">
        <v>18</v>
      </c>
      <c r="P42" s="30" t="s">
        <v>2746</v>
      </c>
      <c r="Q42" s="27">
        <v>72</v>
      </c>
      <c r="R42" s="32" t="s">
        <v>2745</v>
      </c>
      <c r="S42" s="22">
        <v>18</v>
      </c>
      <c r="T42" s="23" t="s">
        <v>2746</v>
      </c>
      <c r="U42" s="27">
        <v>72</v>
      </c>
      <c r="V42" s="28"/>
      <c r="W42" s="31"/>
      <c r="X42" s="307"/>
      <c r="Y42" s="38"/>
      <c r="AA42" s="97"/>
    </row>
    <row r="43" spans="1:27" s="92" customFormat="1" ht="10.5" customHeight="1">
      <c r="A43" s="501">
        <v>17</v>
      </c>
      <c r="B43" s="28" t="s">
        <v>2634</v>
      </c>
      <c r="C43" s="22">
        <v>17</v>
      </c>
      <c r="D43" s="29" t="s">
        <v>1789</v>
      </c>
      <c r="E43" s="38">
        <v>80</v>
      </c>
      <c r="F43" s="347" t="s">
        <v>2882</v>
      </c>
      <c r="G43" s="344">
        <v>20</v>
      </c>
      <c r="H43" s="471" t="s">
        <v>2228</v>
      </c>
      <c r="I43" s="456">
        <v>82</v>
      </c>
      <c r="J43" s="32" t="s">
        <v>2417</v>
      </c>
      <c r="K43" s="88">
        <v>0</v>
      </c>
      <c r="L43" s="23" t="s">
        <v>1747</v>
      </c>
      <c r="M43" s="27">
        <v>51</v>
      </c>
      <c r="N43" s="347" t="s">
        <v>3488</v>
      </c>
      <c r="O43" s="343">
        <v>21</v>
      </c>
      <c r="P43" s="503" t="s">
        <v>2228</v>
      </c>
      <c r="Q43" s="456">
        <v>82</v>
      </c>
      <c r="R43" s="347" t="s">
        <v>3487</v>
      </c>
      <c r="S43" s="343">
        <v>21</v>
      </c>
      <c r="T43" s="503" t="s">
        <v>2228</v>
      </c>
      <c r="U43" s="456">
        <v>82</v>
      </c>
      <c r="V43" s="28"/>
      <c r="W43" s="31"/>
      <c r="X43" s="307"/>
      <c r="Y43" s="38"/>
      <c r="AA43" s="97"/>
    </row>
    <row r="44" spans="1:27" s="92" customFormat="1" ht="10.5" customHeight="1">
      <c r="A44" s="501">
        <v>18</v>
      </c>
      <c r="B44" s="347" t="s">
        <v>3432</v>
      </c>
      <c r="C44" s="343">
        <v>21</v>
      </c>
      <c r="D44" s="471" t="s">
        <v>2883</v>
      </c>
      <c r="E44" s="456">
        <v>85</v>
      </c>
      <c r="F44" s="28" t="s">
        <v>2731</v>
      </c>
      <c r="G44" s="22">
        <v>18</v>
      </c>
      <c r="H44" s="29" t="s">
        <v>2732</v>
      </c>
      <c r="I44" s="38">
        <v>83</v>
      </c>
      <c r="J44" s="21" t="s">
        <v>2748</v>
      </c>
      <c r="K44" s="22">
        <v>18</v>
      </c>
      <c r="L44" s="30" t="s">
        <v>2746</v>
      </c>
      <c r="M44" s="27">
        <v>72</v>
      </c>
      <c r="N44" s="347" t="s">
        <v>3442</v>
      </c>
      <c r="O44" s="343">
        <v>21</v>
      </c>
      <c r="P44" s="471" t="s">
        <v>3441</v>
      </c>
      <c r="Q44" s="456">
        <v>86</v>
      </c>
      <c r="R44" s="347" t="s">
        <v>3440</v>
      </c>
      <c r="S44" s="343">
        <v>21</v>
      </c>
      <c r="T44" s="471" t="s">
        <v>3441</v>
      </c>
      <c r="U44" s="456">
        <v>86</v>
      </c>
      <c r="V44" s="428"/>
      <c r="W44" s="121"/>
      <c r="X44" s="307"/>
      <c r="Y44" s="38"/>
      <c r="AA44" s="97"/>
    </row>
    <row r="45" spans="1:29" s="92" customFormat="1" ht="10.5" customHeight="1">
      <c r="A45" s="501">
        <v>19</v>
      </c>
      <c r="B45" s="28" t="s">
        <v>2847</v>
      </c>
      <c r="C45" s="31">
        <v>19</v>
      </c>
      <c r="D45" s="23" t="s">
        <v>2369</v>
      </c>
      <c r="E45" s="38">
        <v>72</v>
      </c>
      <c r="F45" s="28" t="s">
        <v>2450</v>
      </c>
      <c r="G45" s="22">
        <v>4</v>
      </c>
      <c r="H45" s="29" t="s">
        <v>1749</v>
      </c>
      <c r="I45" s="38">
        <v>51</v>
      </c>
      <c r="J45" s="347" t="s">
        <v>3489</v>
      </c>
      <c r="K45" s="343">
        <v>21</v>
      </c>
      <c r="L45" s="503" t="s">
        <v>2228</v>
      </c>
      <c r="M45" s="456">
        <v>82</v>
      </c>
      <c r="N45" s="28" t="s">
        <v>2438</v>
      </c>
      <c r="O45" s="31">
        <v>17</v>
      </c>
      <c r="P45" s="40" t="s">
        <v>2084</v>
      </c>
      <c r="Q45" s="38">
        <v>68</v>
      </c>
      <c r="R45" s="28" t="s">
        <v>2367</v>
      </c>
      <c r="S45" s="31">
        <v>17</v>
      </c>
      <c r="T45" s="29" t="s">
        <v>2084</v>
      </c>
      <c r="U45" s="38">
        <v>68</v>
      </c>
      <c r="V45" s="28"/>
      <c r="W45" s="31"/>
      <c r="X45" s="307"/>
      <c r="Y45" s="38"/>
      <c r="AA45" s="194"/>
      <c r="AC45" s="307">
        <f>116*60</f>
        <v>6960</v>
      </c>
    </row>
    <row r="46" spans="1:29" s="92" customFormat="1" ht="10.5" customHeight="1">
      <c r="A46" s="501">
        <v>20</v>
      </c>
      <c r="B46" s="28"/>
      <c r="C46" s="344">
        <v>20</v>
      </c>
      <c r="D46" s="470" t="s">
        <v>2228</v>
      </c>
      <c r="E46" s="456">
        <v>82</v>
      </c>
      <c r="F46" s="21" t="s">
        <v>2876</v>
      </c>
      <c r="G46" s="22">
        <v>19</v>
      </c>
      <c r="H46" s="23" t="s">
        <v>2734</v>
      </c>
      <c r="I46" s="27">
        <v>81</v>
      </c>
      <c r="J46" s="28" t="s">
        <v>2427</v>
      </c>
      <c r="K46" s="31">
        <v>17</v>
      </c>
      <c r="L46" s="40" t="s">
        <v>2084</v>
      </c>
      <c r="M46" s="38">
        <v>68</v>
      </c>
      <c r="N46" s="347" t="s">
        <v>3492</v>
      </c>
      <c r="O46" s="344">
        <v>21</v>
      </c>
      <c r="P46" s="349" t="s">
        <v>2850</v>
      </c>
      <c r="Q46" s="346">
        <v>74</v>
      </c>
      <c r="R46" s="348" t="s">
        <v>3491</v>
      </c>
      <c r="S46" s="344">
        <v>21</v>
      </c>
      <c r="T46" s="349" t="s">
        <v>2850</v>
      </c>
      <c r="U46" s="346">
        <v>74</v>
      </c>
      <c r="V46" s="28"/>
      <c r="W46" s="31"/>
      <c r="X46" s="307"/>
      <c r="Y46" s="38"/>
      <c r="AC46" s="307">
        <v>53</v>
      </c>
    </row>
    <row r="47" spans="1:29" s="92" customFormat="1" ht="10.5" customHeight="1">
      <c r="A47" s="501">
        <v>21</v>
      </c>
      <c r="B47" s="21" t="s">
        <v>2162</v>
      </c>
      <c r="C47" s="22">
        <v>19</v>
      </c>
      <c r="D47" s="23" t="s">
        <v>2734</v>
      </c>
      <c r="E47" s="27">
        <v>81</v>
      </c>
      <c r="F47" s="28" t="s">
        <v>2083</v>
      </c>
      <c r="G47" s="31">
        <v>16</v>
      </c>
      <c r="H47" s="29" t="s">
        <v>2084</v>
      </c>
      <c r="I47" s="38">
        <v>68</v>
      </c>
      <c r="J47" s="347" t="s">
        <v>3494</v>
      </c>
      <c r="K47" s="344">
        <v>21</v>
      </c>
      <c r="L47" s="349" t="s">
        <v>2850</v>
      </c>
      <c r="M47" s="346">
        <v>74</v>
      </c>
      <c r="N47" s="347" t="s">
        <v>3428</v>
      </c>
      <c r="O47" s="343">
        <v>20</v>
      </c>
      <c r="P47" s="353" t="s">
        <v>2815</v>
      </c>
      <c r="Q47" s="346">
        <v>79</v>
      </c>
      <c r="R47" s="347" t="s">
        <v>3427</v>
      </c>
      <c r="S47" s="343">
        <v>20</v>
      </c>
      <c r="T47" s="349" t="s">
        <v>2815</v>
      </c>
      <c r="U47" s="346">
        <v>79</v>
      </c>
      <c r="V47" s="28"/>
      <c r="W47" s="67"/>
      <c r="X47" s="29"/>
      <c r="Y47" s="38"/>
      <c r="AC47" s="307">
        <f>SUM(AC45:AC46)</f>
        <v>7013</v>
      </c>
    </row>
    <row r="48" spans="1:29" s="92" customFormat="1" ht="10.5" customHeight="1">
      <c r="A48" s="501">
        <v>22</v>
      </c>
      <c r="B48" s="21" t="s">
        <v>2846</v>
      </c>
      <c r="C48" s="22">
        <v>19</v>
      </c>
      <c r="D48" s="23" t="s">
        <v>2815</v>
      </c>
      <c r="E48" s="27">
        <v>79</v>
      </c>
      <c r="F48" s="347" t="s">
        <v>2884</v>
      </c>
      <c r="G48" s="343">
        <v>20</v>
      </c>
      <c r="H48" s="471" t="s">
        <v>2883</v>
      </c>
      <c r="I48" s="456">
        <v>85</v>
      </c>
      <c r="J48" s="347" t="s">
        <v>3429</v>
      </c>
      <c r="K48" s="343">
        <v>20</v>
      </c>
      <c r="L48" s="353" t="s">
        <v>2815</v>
      </c>
      <c r="M48" s="346">
        <v>79</v>
      </c>
      <c r="N48" s="21" t="s">
        <v>2741</v>
      </c>
      <c r="O48" s="22">
        <v>18</v>
      </c>
      <c r="P48" s="23" t="s">
        <v>2713</v>
      </c>
      <c r="Q48" s="27">
        <v>78</v>
      </c>
      <c r="R48" s="28" t="s">
        <v>2735</v>
      </c>
      <c r="S48" s="22">
        <v>18</v>
      </c>
      <c r="T48" s="29" t="s">
        <v>1789</v>
      </c>
      <c r="U48" s="38">
        <v>80</v>
      </c>
      <c r="V48" s="21"/>
      <c r="W48" s="31"/>
      <c r="X48" s="29"/>
      <c r="Y48" s="38"/>
      <c r="AC48" s="194">
        <f>(AC47/20)*15</f>
        <v>5259.75</v>
      </c>
    </row>
    <row r="49" spans="1:29" s="92" customFormat="1" ht="10.5" customHeight="1">
      <c r="A49" s="501">
        <v>23</v>
      </c>
      <c r="B49" s="28" t="s">
        <v>2733</v>
      </c>
      <c r="C49" s="22">
        <v>18</v>
      </c>
      <c r="D49" s="40" t="s">
        <v>2732</v>
      </c>
      <c r="E49" s="38">
        <v>83</v>
      </c>
      <c r="F49" s="28" t="s">
        <v>1790</v>
      </c>
      <c r="G49" s="31">
        <v>97</v>
      </c>
      <c r="H49" s="29" t="s">
        <v>1747</v>
      </c>
      <c r="I49" s="38">
        <v>51</v>
      </c>
      <c r="J49" s="21" t="s">
        <v>2410</v>
      </c>
      <c r="K49" s="22">
        <v>18</v>
      </c>
      <c r="L49" s="23" t="s">
        <v>2713</v>
      </c>
      <c r="M49" s="27">
        <v>78</v>
      </c>
      <c r="N49" s="28" t="s">
        <v>2736</v>
      </c>
      <c r="O49" s="22">
        <v>18</v>
      </c>
      <c r="P49" s="40" t="s">
        <v>1789</v>
      </c>
      <c r="Q49" s="38">
        <v>80</v>
      </c>
      <c r="R49" s="21" t="s">
        <v>1746</v>
      </c>
      <c r="S49" s="22">
        <v>97</v>
      </c>
      <c r="T49" s="23" t="s">
        <v>1747</v>
      </c>
      <c r="U49" s="27">
        <v>51</v>
      </c>
      <c r="V49" s="28"/>
      <c r="W49" s="31"/>
      <c r="X49" s="29"/>
      <c r="Y49" s="38"/>
      <c r="Z49" s="95"/>
      <c r="AA49" s="300"/>
      <c r="AB49" s="97"/>
      <c r="AC49" s="194">
        <f>AC48/60</f>
        <v>87.6625</v>
      </c>
    </row>
    <row r="50" spans="1:29" s="92" customFormat="1" ht="10.5" customHeight="1">
      <c r="A50" s="501">
        <v>24</v>
      </c>
      <c r="B50" s="347" t="s">
        <v>3434</v>
      </c>
      <c r="C50" s="345">
        <v>21</v>
      </c>
      <c r="D50" s="349" t="s">
        <v>3435</v>
      </c>
      <c r="E50" s="456">
        <v>76</v>
      </c>
      <c r="F50" s="21" t="s">
        <v>2877</v>
      </c>
      <c r="G50" s="22">
        <v>19</v>
      </c>
      <c r="H50" s="23" t="s">
        <v>2815</v>
      </c>
      <c r="I50" s="27">
        <v>79</v>
      </c>
      <c r="J50" s="28" t="s">
        <v>2737</v>
      </c>
      <c r="K50" s="22">
        <v>18</v>
      </c>
      <c r="L50" s="40" t="s">
        <v>1789</v>
      </c>
      <c r="M50" s="38">
        <v>80</v>
      </c>
      <c r="N50" s="21" t="s">
        <v>2439</v>
      </c>
      <c r="O50" s="22">
        <v>97</v>
      </c>
      <c r="P50" s="30" t="s">
        <v>1747</v>
      </c>
      <c r="Q50" s="27">
        <v>51</v>
      </c>
      <c r="R50" s="28" t="s">
        <v>2865</v>
      </c>
      <c r="S50" s="22">
        <v>19</v>
      </c>
      <c r="T50" s="29" t="s">
        <v>2817</v>
      </c>
      <c r="U50" s="38">
        <v>82</v>
      </c>
      <c r="V50" s="28"/>
      <c r="W50" s="31"/>
      <c r="X50" s="29"/>
      <c r="Y50" s="38"/>
      <c r="AC50" s="307">
        <f>87*60</f>
        <v>5220</v>
      </c>
    </row>
    <row r="51" spans="1:25" s="92" customFormat="1" ht="10.5" customHeight="1">
      <c r="A51" s="501">
        <v>25</v>
      </c>
      <c r="B51" s="28" t="s">
        <v>2605</v>
      </c>
      <c r="C51" s="22">
        <v>4</v>
      </c>
      <c r="D51" s="40" t="s">
        <v>1749</v>
      </c>
      <c r="E51" s="38">
        <v>51</v>
      </c>
      <c r="F51" s="347" t="s">
        <v>3431</v>
      </c>
      <c r="G51" s="343">
        <v>20</v>
      </c>
      <c r="H51" s="349" t="s">
        <v>2850</v>
      </c>
      <c r="I51" s="456">
        <v>74</v>
      </c>
      <c r="J51" s="28" t="s">
        <v>2867</v>
      </c>
      <c r="K51" s="22">
        <v>19</v>
      </c>
      <c r="L51" s="40" t="s">
        <v>2817</v>
      </c>
      <c r="M51" s="38">
        <v>82</v>
      </c>
      <c r="N51" s="28" t="s">
        <v>2866</v>
      </c>
      <c r="O51" s="22">
        <v>19</v>
      </c>
      <c r="P51" s="40" t="s">
        <v>2817</v>
      </c>
      <c r="Q51" s="38">
        <v>82</v>
      </c>
      <c r="R51" s="347" t="s">
        <v>3351</v>
      </c>
      <c r="S51" s="344">
        <v>20</v>
      </c>
      <c r="T51" s="504" t="s">
        <v>2885</v>
      </c>
      <c r="U51" s="456">
        <v>81</v>
      </c>
      <c r="V51" s="28"/>
      <c r="W51" s="31"/>
      <c r="X51" s="505"/>
      <c r="Y51" s="38"/>
    </row>
    <row r="52" spans="1:25" s="92" customFormat="1" ht="10.5" customHeight="1">
      <c r="A52" s="501">
        <v>26</v>
      </c>
      <c r="B52" s="348"/>
      <c r="C52" s="343">
        <v>20</v>
      </c>
      <c r="D52" s="471" t="s">
        <v>3415</v>
      </c>
      <c r="E52" s="456">
        <v>85</v>
      </c>
      <c r="F52" s="28" t="s">
        <v>2749</v>
      </c>
      <c r="G52" s="31">
        <v>18</v>
      </c>
      <c r="H52" s="29" t="s">
        <v>2750</v>
      </c>
      <c r="I52" s="38">
        <v>68</v>
      </c>
      <c r="J52" s="347" t="s">
        <v>3349</v>
      </c>
      <c r="K52" s="344">
        <v>20</v>
      </c>
      <c r="L52" s="470" t="s">
        <v>2885</v>
      </c>
      <c r="M52" s="456">
        <v>81</v>
      </c>
      <c r="N52" s="347" t="s">
        <v>3350</v>
      </c>
      <c r="O52" s="344">
        <v>20</v>
      </c>
      <c r="P52" s="506" t="s">
        <v>2885</v>
      </c>
      <c r="Q52" s="456">
        <v>81</v>
      </c>
      <c r="R52" s="28" t="s">
        <v>1748</v>
      </c>
      <c r="S52" s="67">
        <v>3</v>
      </c>
      <c r="T52" s="29" t="s">
        <v>1749</v>
      </c>
      <c r="U52" s="38">
        <v>51</v>
      </c>
      <c r="V52" s="28"/>
      <c r="W52" s="31"/>
      <c r="X52" s="307"/>
      <c r="Y52" s="38"/>
    </row>
    <row r="53" spans="1:25" s="92" customFormat="1" ht="10.5" customHeight="1">
      <c r="A53" s="501">
        <v>27</v>
      </c>
      <c r="B53" s="347" t="s">
        <v>3430</v>
      </c>
      <c r="C53" s="343">
        <v>21</v>
      </c>
      <c r="D53" s="349" t="s">
        <v>2850</v>
      </c>
      <c r="E53" s="456">
        <v>74</v>
      </c>
      <c r="F53" s="28" t="s">
        <v>2685</v>
      </c>
      <c r="G53" s="31">
        <v>17</v>
      </c>
      <c r="H53" s="29" t="s">
        <v>2369</v>
      </c>
      <c r="I53" s="38">
        <v>72</v>
      </c>
      <c r="J53" s="28" t="s">
        <v>2652</v>
      </c>
      <c r="K53" s="31">
        <v>12</v>
      </c>
      <c r="L53" s="29" t="s">
        <v>1794</v>
      </c>
      <c r="M53" s="38">
        <v>68</v>
      </c>
      <c r="N53" s="28" t="s">
        <v>1994</v>
      </c>
      <c r="O53" s="67">
        <v>3</v>
      </c>
      <c r="P53" s="40" t="s">
        <v>1749</v>
      </c>
      <c r="Q53" s="38">
        <v>51</v>
      </c>
      <c r="R53" s="446" t="s">
        <v>3483</v>
      </c>
      <c r="S53" s="344">
        <v>21</v>
      </c>
      <c r="T53" s="349" t="s">
        <v>3415</v>
      </c>
      <c r="U53" s="346">
        <v>85</v>
      </c>
      <c r="V53" s="28"/>
      <c r="W53" s="67"/>
      <c r="X53" s="29"/>
      <c r="Y53" s="38"/>
    </row>
    <row r="54" spans="1:25" s="92" customFormat="1" ht="10.5" customHeight="1">
      <c r="A54" s="501">
        <v>28</v>
      </c>
      <c r="B54" s="21" t="s">
        <v>2853</v>
      </c>
      <c r="C54" s="31">
        <v>19</v>
      </c>
      <c r="D54" s="29" t="s">
        <v>2814</v>
      </c>
      <c r="E54" s="38">
        <v>81</v>
      </c>
      <c r="F54" s="28" t="s">
        <v>2875</v>
      </c>
      <c r="G54" s="31">
        <v>19</v>
      </c>
      <c r="H54" s="29" t="s">
        <v>2832</v>
      </c>
      <c r="I54" s="38">
        <v>78</v>
      </c>
      <c r="J54" s="21" t="s">
        <v>2445</v>
      </c>
      <c r="K54" s="22">
        <v>16</v>
      </c>
      <c r="L54" s="40" t="s">
        <v>2078</v>
      </c>
      <c r="M54" s="38">
        <v>75</v>
      </c>
      <c r="N54" s="21" t="s">
        <v>2079</v>
      </c>
      <c r="O54" s="22">
        <v>16</v>
      </c>
      <c r="P54" s="29" t="s">
        <v>2078</v>
      </c>
      <c r="Q54" s="38">
        <v>75</v>
      </c>
      <c r="R54" s="446" t="s">
        <v>3443</v>
      </c>
      <c r="S54" s="344">
        <v>21</v>
      </c>
      <c r="T54" s="349" t="s">
        <v>3433</v>
      </c>
      <c r="U54" s="346">
        <v>80</v>
      </c>
      <c r="V54" s="21"/>
      <c r="W54" s="31"/>
      <c r="X54" s="40"/>
      <c r="Y54" s="38"/>
    </row>
    <row r="55" spans="1:25" s="92" customFormat="1" ht="10.5" customHeight="1">
      <c r="A55" s="501">
        <v>29</v>
      </c>
      <c r="B55" s="21" t="s">
        <v>2849</v>
      </c>
      <c r="C55" s="22">
        <v>19</v>
      </c>
      <c r="D55" s="23" t="s">
        <v>2713</v>
      </c>
      <c r="E55" s="27">
        <v>78</v>
      </c>
      <c r="F55" s="28" t="s">
        <v>2086</v>
      </c>
      <c r="G55" s="31">
        <v>16</v>
      </c>
      <c r="H55" s="29" t="s">
        <v>1793</v>
      </c>
      <c r="I55" s="38">
        <v>58</v>
      </c>
      <c r="J55" s="446" t="s">
        <v>3485</v>
      </c>
      <c r="K55" s="344">
        <v>21</v>
      </c>
      <c r="L55" s="349" t="s">
        <v>3415</v>
      </c>
      <c r="M55" s="346">
        <v>85</v>
      </c>
      <c r="N55" s="446" t="s">
        <v>3484</v>
      </c>
      <c r="O55" s="344">
        <v>21</v>
      </c>
      <c r="P55" s="349" t="s">
        <v>3415</v>
      </c>
      <c r="Q55" s="346">
        <v>85</v>
      </c>
      <c r="R55" s="21" t="s">
        <v>2076</v>
      </c>
      <c r="S55" s="22">
        <v>16</v>
      </c>
      <c r="T55" s="23" t="s">
        <v>2077</v>
      </c>
      <c r="U55" s="27">
        <v>76</v>
      </c>
      <c r="V55" s="28"/>
      <c r="W55" s="31"/>
      <c r="X55" s="29"/>
      <c r="Y55" s="38"/>
    </row>
    <row r="56" spans="1:25" s="92" customFormat="1" ht="10.5" customHeight="1">
      <c r="A56" s="501">
        <v>30</v>
      </c>
      <c r="B56" s="28" t="s">
        <v>2606</v>
      </c>
      <c r="C56" s="31">
        <v>16</v>
      </c>
      <c r="D56" s="40" t="s">
        <v>2084</v>
      </c>
      <c r="E56" s="38">
        <v>68</v>
      </c>
      <c r="F56" s="347" t="s">
        <v>3482</v>
      </c>
      <c r="G56" s="344">
        <v>21</v>
      </c>
      <c r="H56" s="471" t="s">
        <v>3415</v>
      </c>
      <c r="I56" s="456">
        <v>85</v>
      </c>
      <c r="J56" s="28" t="s">
        <v>2653</v>
      </c>
      <c r="K56" s="31">
        <v>12</v>
      </c>
      <c r="L56" s="29" t="s">
        <v>1796</v>
      </c>
      <c r="M56" s="38">
        <v>70</v>
      </c>
      <c r="N56" s="21" t="s">
        <v>3425</v>
      </c>
      <c r="O56" s="22">
        <v>16</v>
      </c>
      <c r="P56" s="30" t="s">
        <v>2077</v>
      </c>
      <c r="Q56" s="27">
        <v>76</v>
      </c>
      <c r="R56" s="21" t="s">
        <v>2082</v>
      </c>
      <c r="S56" s="22">
        <v>16</v>
      </c>
      <c r="T56" s="23" t="s">
        <v>1793</v>
      </c>
      <c r="U56" s="27">
        <v>58</v>
      </c>
      <c r="V56" s="28"/>
      <c r="W56" s="31"/>
      <c r="X56" s="29"/>
      <c r="Y56" s="38"/>
    </row>
    <row r="57" spans="1:25" s="92" customFormat="1" ht="10.5" customHeight="1">
      <c r="A57" s="501">
        <v>31</v>
      </c>
      <c r="B57" s="28" t="s">
        <v>2607</v>
      </c>
      <c r="C57" s="31">
        <v>97</v>
      </c>
      <c r="D57" s="40" t="s">
        <v>1747</v>
      </c>
      <c r="E57" s="38">
        <v>51</v>
      </c>
      <c r="F57" s="28" t="s">
        <v>2816</v>
      </c>
      <c r="G57" s="22">
        <v>19</v>
      </c>
      <c r="H57" s="29" t="s">
        <v>2817</v>
      </c>
      <c r="I57" s="38">
        <v>82</v>
      </c>
      <c r="J57" s="446" t="s">
        <v>3444</v>
      </c>
      <c r="K57" s="344">
        <v>21</v>
      </c>
      <c r="L57" s="353" t="s">
        <v>3433</v>
      </c>
      <c r="M57" s="346">
        <v>80</v>
      </c>
      <c r="N57" s="446"/>
      <c r="O57" s="344">
        <v>21</v>
      </c>
      <c r="P57" s="353" t="s">
        <v>3433</v>
      </c>
      <c r="Q57" s="346">
        <v>80</v>
      </c>
      <c r="R57" s="28"/>
      <c r="S57" s="31">
        <v>16</v>
      </c>
      <c r="T57" s="29" t="s">
        <v>2081</v>
      </c>
      <c r="U57" s="38">
        <v>69</v>
      </c>
      <c r="V57" s="28"/>
      <c r="W57" s="31"/>
      <c r="X57" s="29"/>
      <c r="Y57" s="38"/>
    </row>
    <row r="58" spans="1:25" s="92" customFormat="1" ht="10.5" customHeight="1" thickBot="1">
      <c r="A58" s="501">
        <v>32</v>
      </c>
      <c r="B58" s="28" t="s">
        <v>2751</v>
      </c>
      <c r="C58" s="31">
        <v>18</v>
      </c>
      <c r="D58" s="40" t="s">
        <v>2750</v>
      </c>
      <c r="E58" s="38">
        <v>68</v>
      </c>
      <c r="F58" s="28" t="s">
        <v>1792</v>
      </c>
      <c r="G58" s="22">
        <v>6</v>
      </c>
      <c r="H58" s="29" t="s">
        <v>1871</v>
      </c>
      <c r="I58" s="38">
        <v>68</v>
      </c>
      <c r="J58" s="21" t="s">
        <v>2428</v>
      </c>
      <c r="K58" s="22">
        <v>16</v>
      </c>
      <c r="L58" s="30" t="s">
        <v>2077</v>
      </c>
      <c r="M58" s="27">
        <v>76</v>
      </c>
      <c r="N58" s="21" t="s">
        <v>2392</v>
      </c>
      <c r="O58" s="22">
        <v>16</v>
      </c>
      <c r="P58" s="30" t="s">
        <v>1793</v>
      </c>
      <c r="Q58" s="27">
        <v>58</v>
      </c>
      <c r="R58" s="21" t="s">
        <v>2822</v>
      </c>
      <c r="S58" s="22">
        <v>19</v>
      </c>
      <c r="T58" s="23" t="s">
        <v>2743</v>
      </c>
      <c r="U58" s="27">
        <v>69</v>
      </c>
      <c r="V58" s="21"/>
      <c r="W58" s="22"/>
      <c r="X58" s="23"/>
      <c r="Y58" s="27"/>
    </row>
    <row r="59" spans="1:30" s="92" customFormat="1" ht="12.75" customHeight="1" thickBot="1">
      <c r="A59" s="501"/>
      <c r="B59" s="653" t="s">
        <v>1868</v>
      </c>
      <c r="C59" s="654"/>
      <c r="D59" s="654"/>
      <c r="E59" s="669"/>
      <c r="F59" s="671" t="s">
        <v>1867</v>
      </c>
      <c r="G59" s="671"/>
      <c r="H59" s="671"/>
      <c r="I59" s="671"/>
      <c r="J59" s="671" t="s">
        <v>1866</v>
      </c>
      <c r="K59" s="671"/>
      <c r="L59" s="671"/>
      <c r="M59" s="671"/>
      <c r="N59" s="653"/>
      <c r="O59" s="654"/>
      <c r="P59" s="654"/>
      <c r="Q59" s="669"/>
      <c r="R59" s="653" t="s">
        <v>1870</v>
      </c>
      <c r="S59" s="654"/>
      <c r="T59" s="654"/>
      <c r="U59" s="669"/>
      <c r="V59" s="692" t="s">
        <v>1869</v>
      </c>
      <c r="W59" s="693"/>
      <c r="X59" s="693"/>
      <c r="Y59" s="694"/>
      <c r="AA59" s="259"/>
      <c r="AB59" s="260"/>
      <c r="AC59" s="261"/>
      <c r="AD59" s="260"/>
    </row>
    <row r="60" spans="1:30" s="92" customFormat="1" ht="10.5" customHeight="1">
      <c r="A60" s="501">
        <v>1</v>
      </c>
      <c r="B60" s="480" t="s">
        <v>1865</v>
      </c>
      <c r="C60" s="481">
        <v>86</v>
      </c>
      <c r="D60" s="482" t="s">
        <v>1864</v>
      </c>
      <c r="E60" s="483">
        <v>47</v>
      </c>
      <c r="F60" s="63" t="s">
        <v>1824</v>
      </c>
      <c r="G60" s="31">
        <v>87</v>
      </c>
      <c r="H60" s="29" t="s">
        <v>1825</v>
      </c>
      <c r="I60" s="38">
        <v>47</v>
      </c>
      <c r="J60" s="475" t="s">
        <v>1829</v>
      </c>
      <c r="K60" s="507" t="s">
        <v>3514</v>
      </c>
      <c r="L60" s="479" t="s">
        <v>1823</v>
      </c>
      <c r="M60" s="478">
        <v>51</v>
      </c>
      <c r="N60" s="480"/>
      <c r="O60" s="481"/>
      <c r="P60" s="482"/>
      <c r="Q60" s="483"/>
      <c r="R60" s="63"/>
      <c r="S60" s="31"/>
      <c r="T60" s="29"/>
      <c r="U60" s="38"/>
      <c r="V60" s="475"/>
      <c r="W60" s="507"/>
      <c r="X60" s="479"/>
      <c r="Y60" s="478"/>
      <c r="AA60" s="259"/>
      <c r="AB60" s="260"/>
      <c r="AC60" s="261"/>
      <c r="AD60" s="260"/>
    </row>
    <row r="61" spans="1:30" s="92" customFormat="1" ht="10.5" customHeight="1">
      <c r="A61" s="501">
        <v>2</v>
      </c>
      <c r="B61" s="216" t="s">
        <v>1822</v>
      </c>
      <c r="C61" s="212">
        <v>8</v>
      </c>
      <c r="D61" s="217" t="s">
        <v>1863</v>
      </c>
      <c r="E61" s="220">
        <v>51</v>
      </c>
      <c r="F61" s="484" t="s">
        <v>1827</v>
      </c>
      <c r="G61" s="219">
        <v>6</v>
      </c>
      <c r="H61" s="366" t="s">
        <v>1747</v>
      </c>
      <c r="I61" s="215">
        <v>51</v>
      </c>
      <c r="J61" s="484"/>
      <c r="K61" s="219"/>
      <c r="L61" s="486"/>
      <c r="M61" s="215"/>
      <c r="N61" s="216"/>
      <c r="O61" s="212"/>
      <c r="P61" s="217"/>
      <c r="Q61" s="220"/>
      <c r="R61" s="484"/>
      <c r="S61" s="219"/>
      <c r="T61" s="366"/>
      <c r="U61" s="215"/>
      <c r="V61" s="484"/>
      <c r="W61" s="219"/>
      <c r="X61" s="486"/>
      <c r="Y61" s="215"/>
      <c r="AA61" s="259"/>
      <c r="AB61" s="260"/>
      <c r="AC61" s="261"/>
      <c r="AD61" s="260"/>
    </row>
    <row r="62" spans="1:30" s="92" customFormat="1" ht="10.5" customHeight="1">
      <c r="A62" s="501">
        <v>3</v>
      </c>
      <c r="B62" s="216" t="s">
        <v>1862</v>
      </c>
      <c r="C62" s="212">
        <v>10</v>
      </c>
      <c r="D62" s="217" t="s">
        <v>1749</v>
      </c>
      <c r="E62" s="220">
        <v>51</v>
      </c>
      <c r="F62" s="216"/>
      <c r="G62" s="212"/>
      <c r="H62" s="485"/>
      <c r="I62" s="220"/>
      <c r="J62" s="216"/>
      <c r="K62" s="212"/>
      <c r="L62" s="485"/>
      <c r="M62" s="220"/>
      <c r="N62" s="216"/>
      <c r="O62" s="212"/>
      <c r="P62" s="217"/>
      <c r="Q62" s="220"/>
      <c r="R62" s="216"/>
      <c r="S62" s="212"/>
      <c r="T62" s="485"/>
      <c r="U62" s="220"/>
      <c r="V62" s="216"/>
      <c r="W62" s="212"/>
      <c r="X62" s="485"/>
      <c r="Y62" s="220"/>
      <c r="AA62" s="259"/>
      <c r="AB62" s="260"/>
      <c r="AC62" s="261"/>
      <c r="AD62" s="260"/>
    </row>
    <row r="63" spans="1:30" s="92" customFormat="1" ht="10.5" customHeight="1">
      <c r="A63" s="501">
        <v>4</v>
      </c>
      <c r="B63" s="216"/>
      <c r="C63" s="212"/>
      <c r="D63" s="485"/>
      <c r="E63" s="220"/>
      <c r="F63" s="497"/>
      <c r="G63" s="219"/>
      <c r="H63" s="366"/>
      <c r="I63" s="220"/>
      <c r="J63" s="497"/>
      <c r="K63" s="219"/>
      <c r="L63" s="366"/>
      <c r="M63" s="220"/>
      <c r="N63" s="216"/>
      <c r="O63" s="212"/>
      <c r="P63" s="485"/>
      <c r="Q63" s="220"/>
      <c r="R63" s="484"/>
      <c r="S63" s="219"/>
      <c r="T63" s="486"/>
      <c r="U63" s="220"/>
      <c r="V63" s="216"/>
      <c r="W63" s="212"/>
      <c r="X63" s="485"/>
      <c r="Y63" s="220"/>
      <c r="AA63" s="259"/>
      <c r="AB63" s="260"/>
      <c r="AC63" s="261"/>
      <c r="AD63" s="260"/>
    </row>
    <row r="64" spans="1:30" s="92" customFormat="1" ht="10.5" customHeight="1">
      <c r="A64" s="501">
        <v>5</v>
      </c>
      <c r="B64" s="216"/>
      <c r="C64" s="212"/>
      <c r="D64" s="485"/>
      <c r="E64" s="220"/>
      <c r="F64" s="497"/>
      <c r="G64" s="219"/>
      <c r="H64" s="366"/>
      <c r="I64" s="220"/>
      <c r="J64" s="497"/>
      <c r="K64" s="219"/>
      <c r="L64" s="366"/>
      <c r="M64" s="220"/>
      <c r="N64" s="216"/>
      <c r="O64" s="212"/>
      <c r="P64" s="485"/>
      <c r="Q64" s="220"/>
      <c r="R64" s="484"/>
      <c r="S64" s="219"/>
      <c r="T64" s="486"/>
      <c r="U64" s="220"/>
      <c r="V64" s="216"/>
      <c r="W64" s="212"/>
      <c r="X64" s="485"/>
      <c r="Y64" s="220"/>
      <c r="AA64" s="259"/>
      <c r="AB64" s="260"/>
      <c r="AC64" s="261"/>
      <c r="AD64" s="260"/>
    </row>
    <row r="65" spans="1:30" s="92" customFormat="1" ht="10.5" customHeight="1">
      <c r="A65" s="501">
        <v>6</v>
      </c>
      <c r="B65" s="216"/>
      <c r="C65" s="212"/>
      <c r="D65" s="485"/>
      <c r="E65" s="220"/>
      <c r="F65" s="497"/>
      <c r="G65" s="219"/>
      <c r="H65" s="366"/>
      <c r="I65" s="220"/>
      <c r="J65" s="497"/>
      <c r="K65" s="219"/>
      <c r="L65" s="366"/>
      <c r="M65" s="220"/>
      <c r="N65" s="216"/>
      <c r="O65" s="212"/>
      <c r="P65" s="485"/>
      <c r="Q65" s="220"/>
      <c r="R65" s="484"/>
      <c r="S65" s="219"/>
      <c r="T65" s="486"/>
      <c r="U65" s="220"/>
      <c r="V65" s="216"/>
      <c r="W65" s="212"/>
      <c r="X65" s="485"/>
      <c r="Y65" s="220"/>
      <c r="AA65" s="259"/>
      <c r="AB65" s="260"/>
      <c r="AC65" s="261"/>
      <c r="AD65" s="260"/>
    </row>
    <row r="66" spans="1:25" s="299" customFormat="1" ht="9.75" customHeight="1">
      <c r="A66" s="501">
        <v>7</v>
      </c>
      <c r="B66" s="216"/>
      <c r="C66" s="212"/>
      <c r="D66" s="217"/>
      <c r="E66" s="220"/>
      <c r="F66" s="490"/>
      <c r="G66" s="212"/>
      <c r="H66" s="217"/>
      <c r="I66" s="220"/>
      <c r="J66" s="490"/>
      <c r="K66" s="212"/>
      <c r="L66" s="217"/>
      <c r="M66" s="220"/>
      <c r="N66" s="216"/>
      <c r="O66" s="212"/>
      <c r="P66" s="217"/>
      <c r="Q66" s="220"/>
      <c r="R66" s="484"/>
      <c r="S66" s="219"/>
      <c r="T66" s="486"/>
      <c r="U66" s="220"/>
      <c r="V66" s="216"/>
      <c r="W66" s="212"/>
      <c r="X66" s="485"/>
      <c r="Y66" s="220"/>
    </row>
    <row r="67" spans="1:25" s="92" customFormat="1" ht="10.5" customHeight="1" thickBot="1">
      <c r="A67" s="501">
        <v>8</v>
      </c>
      <c r="B67" s="508"/>
      <c r="C67" s="509"/>
      <c r="D67" s="510"/>
      <c r="E67" s="511"/>
      <c r="F67" s="497"/>
      <c r="G67" s="219"/>
      <c r="H67" s="486"/>
      <c r="I67" s="220"/>
      <c r="J67" s="497"/>
      <c r="K67" s="219"/>
      <c r="L67" s="486"/>
      <c r="M67" s="220"/>
      <c r="N67" s="216"/>
      <c r="O67" s="212"/>
      <c r="P67" s="485"/>
      <c r="Q67" s="220"/>
      <c r="R67" s="484"/>
      <c r="S67" s="219"/>
      <c r="T67" s="486"/>
      <c r="U67" s="220"/>
      <c r="V67" s="216"/>
      <c r="W67" s="212"/>
      <c r="X67" s="485"/>
      <c r="Y67" s="220"/>
    </row>
    <row r="68" spans="1:25" s="92" customFormat="1" ht="13.5" customHeight="1" thickBot="1">
      <c r="A68" s="501"/>
      <c r="B68" s="671" t="s">
        <v>193</v>
      </c>
      <c r="C68" s="671"/>
      <c r="D68" s="671"/>
      <c r="E68" s="671"/>
      <c r="F68" s="671" t="s">
        <v>192</v>
      </c>
      <c r="G68" s="671"/>
      <c r="H68" s="671"/>
      <c r="I68" s="671"/>
      <c r="J68" s="671" t="s">
        <v>1237</v>
      </c>
      <c r="K68" s="671"/>
      <c r="L68" s="671"/>
      <c r="M68" s="671"/>
      <c r="N68" s="671" t="s">
        <v>928</v>
      </c>
      <c r="O68" s="671"/>
      <c r="P68" s="671"/>
      <c r="Q68" s="671"/>
      <c r="R68" s="671"/>
      <c r="S68" s="671"/>
      <c r="T68" s="671"/>
      <c r="U68" s="671"/>
      <c r="V68" s="671"/>
      <c r="W68" s="671"/>
      <c r="X68" s="671"/>
      <c r="Y68" s="671"/>
    </row>
    <row r="69" spans="1:25" s="92" customFormat="1" ht="10.5" customHeight="1">
      <c r="A69" s="501">
        <v>1</v>
      </c>
      <c r="B69" s="401"/>
      <c r="C69" s="402"/>
      <c r="D69" s="403"/>
      <c r="E69" s="334"/>
      <c r="F69" s="401"/>
      <c r="G69" s="402"/>
      <c r="H69" s="403"/>
      <c r="I69" s="334"/>
      <c r="J69" s="426"/>
      <c r="K69" s="427"/>
      <c r="L69" s="403"/>
      <c r="M69" s="334"/>
      <c r="N69" s="134"/>
      <c r="O69" s="135"/>
      <c r="P69" s="144"/>
      <c r="Q69" s="334"/>
      <c r="R69" s="134"/>
      <c r="S69" s="135"/>
      <c r="T69" s="136"/>
      <c r="U69" s="334"/>
      <c r="V69" s="401"/>
      <c r="W69" s="402"/>
      <c r="X69" s="403"/>
      <c r="Y69" s="404"/>
    </row>
    <row r="70" spans="1:25" s="299" customFormat="1" ht="9.75" customHeight="1">
      <c r="A70" s="501">
        <v>2</v>
      </c>
      <c r="B70" s="412"/>
      <c r="C70" s="4"/>
      <c r="D70" s="314"/>
      <c r="E70" s="36"/>
      <c r="F70" s="412"/>
      <c r="G70" s="4"/>
      <c r="H70" s="413"/>
      <c r="I70" s="36"/>
      <c r="J70" s="412"/>
      <c r="K70" s="4"/>
      <c r="L70" s="413"/>
      <c r="M70" s="36"/>
      <c r="N70" s="33"/>
      <c r="O70" s="34"/>
      <c r="P70" s="35"/>
      <c r="Q70" s="36"/>
      <c r="R70" s="33"/>
      <c r="S70" s="34"/>
      <c r="T70" s="35"/>
      <c r="U70" s="36"/>
      <c r="V70" s="412"/>
      <c r="W70" s="4"/>
      <c r="X70" s="413"/>
      <c r="Y70" s="313"/>
    </row>
    <row r="71" spans="1:25" s="92" customFormat="1" ht="10.5" customHeight="1" thickBot="1">
      <c r="A71" s="501">
        <v>3</v>
      </c>
      <c r="B71" s="412"/>
      <c r="C71" s="4"/>
      <c r="D71" s="413"/>
      <c r="E71" s="36"/>
      <c r="F71" s="412"/>
      <c r="G71" s="4"/>
      <c r="H71" s="413"/>
      <c r="I71" s="36"/>
      <c r="J71" s="412"/>
      <c r="K71" s="4"/>
      <c r="L71" s="413"/>
      <c r="M71" s="36"/>
      <c r="N71" s="33"/>
      <c r="O71" s="34"/>
      <c r="P71" s="35"/>
      <c r="Q71" s="36"/>
      <c r="R71" s="412"/>
      <c r="S71" s="4"/>
      <c r="T71" s="314"/>
      <c r="U71" s="36"/>
      <c r="V71" s="412"/>
      <c r="W71" s="4"/>
      <c r="X71" s="314"/>
      <c r="Y71" s="313"/>
    </row>
    <row r="72" spans="1:25" s="92" customFormat="1" ht="13.5" customHeight="1" thickBot="1">
      <c r="A72" s="501"/>
      <c r="B72" s="653" t="s">
        <v>1550</v>
      </c>
      <c r="C72" s="654"/>
      <c r="D72" s="654"/>
      <c r="E72" s="669"/>
      <c r="F72" s="653" t="s">
        <v>1014</v>
      </c>
      <c r="G72" s="654"/>
      <c r="H72" s="654"/>
      <c r="I72" s="669"/>
      <c r="J72" s="695" t="s">
        <v>1861</v>
      </c>
      <c r="K72" s="687"/>
      <c r="L72" s="687"/>
      <c r="M72" s="696"/>
      <c r="N72" s="695" t="s">
        <v>1017</v>
      </c>
      <c r="O72" s="687"/>
      <c r="P72" s="687"/>
      <c r="Q72" s="696"/>
      <c r="R72" s="671" t="s">
        <v>1342</v>
      </c>
      <c r="S72" s="671"/>
      <c r="T72" s="671"/>
      <c r="U72" s="671"/>
      <c r="V72" s="682" t="s">
        <v>1343</v>
      </c>
      <c r="W72" s="683"/>
      <c r="X72" s="683"/>
      <c r="Y72" s="683"/>
    </row>
    <row r="73" spans="1:25" s="92" customFormat="1" ht="10.5" customHeight="1">
      <c r="A73" s="501">
        <v>1</v>
      </c>
      <c r="B73" s="64" t="s">
        <v>1830</v>
      </c>
      <c r="C73" s="59">
        <v>86</v>
      </c>
      <c r="D73" s="65" t="s">
        <v>1831</v>
      </c>
      <c r="E73" s="60">
        <v>46</v>
      </c>
      <c r="F73" s="64" t="s">
        <v>1843</v>
      </c>
      <c r="G73" s="59">
        <v>95</v>
      </c>
      <c r="H73" s="65" t="s">
        <v>1836</v>
      </c>
      <c r="I73" s="60">
        <v>51</v>
      </c>
      <c r="J73" s="64" t="s">
        <v>728</v>
      </c>
      <c r="K73" s="59">
        <v>98</v>
      </c>
      <c r="L73" s="65" t="s">
        <v>1860</v>
      </c>
      <c r="M73" s="60">
        <v>57</v>
      </c>
      <c r="N73" s="64" t="s">
        <v>1854</v>
      </c>
      <c r="O73" s="59">
        <v>96</v>
      </c>
      <c r="P73" s="65" t="s">
        <v>1860</v>
      </c>
      <c r="Q73" s="60">
        <v>57</v>
      </c>
      <c r="R73" s="512"/>
      <c r="S73" s="402"/>
      <c r="T73" s="403"/>
      <c r="U73" s="60"/>
      <c r="V73" s="401"/>
      <c r="W73" s="406"/>
      <c r="X73" s="403"/>
      <c r="Y73" s="404"/>
    </row>
    <row r="74" spans="1:25" s="92" customFormat="1" ht="10.5" customHeight="1">
      <c r="A74" s="501">
        <v>2</v>
      </c>
      <c r="B74" s="28" t="s">
        <v>1835</v>
      </c>
      <c r="C74" s="31">
        <v>96</v>
      </c>
      <c r="D74" s="29" t="s">
        <v>1836</v>
      </c>
      <c r="E74" s="38">
        <v>51</v>
      </c>
      <c r="F74" s="28" t="s">
        <v>982</v>
      </c>
      <c r="G74" s="31">
        <v>96</v>
      </c>
      <c r="H74" s="29" t="s">
        <v>1860</v>
      </c>
      <c r="I74" s="38">
        <v>57</v>
      </c>
      <c r="J74" s="28" t="s">
        <v>1850</v>
      </c>
      <c r="K74" s="31">
        <v>97</v>
      </c>
      <c r="L74" s="29" t="s">
        <v>1836</v>
      </c>
      <c r="M74" s="38">
        <v>51</v>
      </c>
      <c r="N74" s="28" t="s">
        <v>1855</v>
      </c>
      <c r="O74" s="31">
        <v>86</v>
      </c>
      <c r="P74" s="29" t="s">
        <v>1831</v>
      </c>
      <c r="Q74" s="38">
        <v>46</v>
      </c>
      <c r="R74" s="415"/>
      <c r="S74" s="4"/>
      <c r="T74" s="413"/>
      <c r="U74" s="38"/>
      <c r="V74" s="412"/>
      <c r="W74" s="314"/>
      <c r="X74" s="413"/>
      <c r="Y74" s="313"/>
    </row>
    <row r="75" spans="1:25" s="92" customFormat="1" ht="10.5" customHeight="1">
      <c r="A75" s="501">
        <v>3</v>
      </c>
      <c r="B75" s="28" t="s">
        <v>1490</v>
      </c>
      <c r="C75" s="31">
        <v>98</v>
      </c>
      <c r="D75" s="29" t="s">
        <v>1860</v>
      </c>
      <c r="E75" s="38">
        <v>57</v>
      </c>
      <c r="F75" s="28"/>
      <c r="G75" s="4"/>
      <c r="H75" s="29"/>
      <c r="I75" s="38"/>
      <c r="J75" s="28"/>
      <c r="K75" s="31"/>
      <c r="L75" s="40"/>
      <c r="M75" s="38"/>
      <c r="N75" s="28" t="s">
        <v>1857</v>
      </c>
      <c r="O75" s="31">
        <v>95</v>
      </c>
      <c r="P75" s="29" t="s">
        <v>1836</v>
      </c>
      <c r="Q75" s="38">
        <v>51</v>
      </c>
      <c r="R75" s="415"/>
      <c r="S75" s="4"/>
      <c r="T75" s="413"/>
      <c r="U75" s="38"/>
      <c r="V75" s="412"/>
      <c r="W75" s="314"/>
      <c r="X75" s="413"/>
      <c r="Y75" s="313"/>
    </row>
    <row r="76" spans="1:25" s="92" customFormat="1" ht="10.5" customHeight="1">
      <c r="A76" s="501">
        <v>4</v>
      </c>
      <c r="B76" s="28"/>
      <c r="C76" s="31"/>
      <c r="D76" s="29"/>
      <c r="E76" s="38"/>
      <c r="F76" s="28"/>
      <c r="G76" s="4"/>
      <c r="H76" s="29"/>
      <c r="I76" s="38"/>
      <c r="J76" s="28"/>
      <c r="K76" s="31"/>
      <c r="L76" s="40"/>
      <c r="M76" s="38"/>
      <c r="N76" s="21" t="s">
        <v>2303</v>
      </c>
      <c r="O76" s="22">
        <v>99</v>
      </c>
      <c r="P76" s="23" t="s">
        <v>2304</v>
      </c>
      <c r="Q76" s="38">
        <v>47</v>
      </c>
      <c r="R76" s="415"/>
      <c r="S76" s="4"/>
      <c r="T76" s="413"/>
      <c r="U76" s="38"/>
      <c r="V76" s="412"/>
      <c r="W76" s="314"/>
      <c r="X76" s="413"/>
      <c r="Y76" s="313"/>
    </row>
    <row r="77" spans="1:25" s="92" customFormat="1" ht="10.5" customHeight="1">
      <c r="A77" s="501">
        <v>5</v>
      </c>
      <c r="B77" s="28"/>
      <c r="C77" s="31"/>
      <c r="D77" s="29"/>
      <c r="E77" s="38"/>
      <c r="F77" s="28"/>
      <c r="G77" s="4"/>
      <c r="H77" s="29"/>
      <c r="I77" s="38"/>
      <c r="J77" s="28"/>
      <c r="K77" s="31"/>
      <c r="L77" s="40"/>
      <c r="M77" s="38"/>
      <c r="N77" s="21"/>
      <c r="O77" s="22"/>
      <c r="P77" s="23"/>
      <c r="Q77" s="38"/>
      <c r="R77" s="415"/>
      <c r="S77" s="4"/>
      <c r="T77" s="413"/>
      <c r="U77" s="38"/>
      <c r="V77" s="412"/>
      <c r="W77" s="314"/>
      <c r="X77" s="413"/>
      <c r="Y77" s="313"/>
    </row>
    <row r="78" spans="1:25" s="92" customFormat="1" ht="10.5" customHeight="1">
      <c r="A78" s="501">
        <v>6</v>
      </c>
      <c r="B78" s="28"/>
      <c r="C78" s="31"/>
      <c r="D78" s="29"/>
      <c r="E78" s="38"/>
      <c r="F78" s="28"/>
      <c r="G78" s="4"/>
      <c r="H78" s="29"/>
      <c r="I78" s="38"/>
      <c r="J78" s="28"/>
      <c r="K78" s="31"/>
      <c r="L78" s="40"/>
      <c r="M78" s="38"/>
      <c r="N78" s="21"/>
      <c r="O78" s="22"/>
      <c r="P78" s="23"/>
      <c r="Q78" s="38"/>
      <c r="R78" s="415"/>
      <c r="S78" s="4"/>
      <c r="T78" s="413"/>
      <c r="U78" s="38"/>
      <c r="V78" s="412"/>
      <c r="W78" s="314"/>
      <c r="X78" s="413"/>
      <c r="Y78" s="313"/>
    </row>
    <row r="79" spans="1:25" s="92" customFormat="1" ht="10.5" customHeight="1">
      <c r="A79" s="501">
        <v>7</v>
      </c>
      <c r="B79" s="28"/>
      <c r="C79" s="31"/>
      <c r="D79" s="29"/>
      <c r="E79" s="38"/>
      <c r="F79" s="28"/>
      <c r="G79" s="4"/>
      <c r="H79" s="29"/>
      <c r="I79" s="38"/>
      <c r="J79" s="28"/>
      <c r="K79" s="31"/>
      <c r="L79" s="40"/>
      <c r="M79" s="38"/>
      <c r="N79" s="21"/>
      <c r="O79" s="22"/>
      <c r="P79" s="23"/>
      <c r="Q79" s="38"/>
      <c r="R79" s="415"/>
      <c r="S79" s="4"/>
      <c r="T79" s="413"/>
      <c r="U79" s="38"/>
      <c r="V79" s="412"/>
      <c r="W79" s="314"/>
      <c r="X79" s="413"/>
      <c r="Y79" s="313"/>
    </row>
    <row r="80" spans="1:25" s="92" customFormat="1" ht="10.5" customHeight="1">
      <c r="A80" s="501">
        <v>8</v>
      </c>
      <c r="B80" s="28"/>
      <c r="C80" s="31"/>
      <c r="D80" s="29"/>
      <c r="E80" s="38"/>
      <c r="F80" s="28"/>
      <c r="G80" s="4"/>
      <c r="H80" s="29"/>
      <c r="I80" s="38"/>
      <c r="J80" s="28"/>
      <c r="K80" s="31"/>
      <c r="L80" s="40"/>
      <c r="M80" s="38"/>
      <c r="N80" s="21"/>
      <c r="O80" s="22"/>
      <c r="P80" s="23"/>
      <c r="Q80" s="38"/>
      <c r="R80" s="415"/>
      <c r="S80" s="4"/>
      <c r="T80" s="413"/>
      <c r="U80" s="38"/>
      <c r="V80" s="412"/>
      <c r="W80" s="314"/>
      <c r="X80" s="413"/>
      <c r="Y80" s="313"/>
    </row>
    <row r="81" spans="1:25" s="92" customFormat="1" ht="10.5" customHeight="1">
      <c r="A81" s="501">
        <v>9</v>
      </c>
      <c r="B81" s="28"/>
      <c r="C81" s="31"/>
      <c r="D81" s="29"/>
      <c r="E81" s="38"/>
      <c r="F81" s="28"/>
      <c r="G81" s="4"/>
      <c r="H81" s="29"/>
      <c r="I81" s="38"/>
      <c r="J81" s="28"/>
      <c r="K81" s="31"/>
      <c r="L81" s="40"/>
      <c r="M81" s="38"/>
      <c r="N81" s="21"/>
      <c r="O81" s="22"/>
      <c r="P81" s="23"/>
      <c r="Q81" s="38"/>
      <c r="R81" s="415"/>
      <c r="S81" s="4"/>
      <c r="T81" s="413"/>
      <c r="U81" s="38"/>
      <c r="V81" s="412"/>
      <c r="W81" s="314"/>
      <c r="X81" s="413"/>
      <c r="Y81" s="313"/>
    </row>
    <row r="82" spans="1:25" s="92" customFormat="1" ht="10.5" customHeight="1" thickBot="1">
      <c r="A82" s="501">
        <v>10</v>
      </c>
      <c r="B82" s="151"/>
      <c r="C82" s="434"/>
      <c r="D82" s="152"/>
      <c r="E82" s="436"/>
      <c r="F82" s="151"/>
      <c r="G82" s="333"/>
      <c r="H82" s="438"/>
      <c r="I82" s="436"/>
      <c r="J82" s="151"/>
      <c r="K82" s="434"/>
      <c r="L82" s="152"/>
      <c r="M82" s="436"/>
      <c r="N82" s="433"/>
      <c r="O82" s="434"/>
      <c r="P82" s="435"/>
      <c r="Q82" s="436"/>
      <c r="R82" s="513"/>
      <c r="S82" s="434"/>
      <c r="T82" s="435"/>
      <c r="U82" s="436"/>
      <c r="V82" s="433"/>
      <c r="W82" s="439"/>
      <c r="X82" s="435"/>
      <c r="Y82" s="440"/>
    </row>
    <row r="83" spans="1:25" s="92" customFormat="1" ht="9">
      <c r="A83" s="501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2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</row>
    <row r="84" spans="1:25" s="92" customFormat="1" ht="9">
      <c r="A84" s="501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2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</row>
    <row r="85" spans="1:25" s="92" customFormat="1" ht="9">
      <c r="A85" s="501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2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</row>
  </sheetData>
  <sheetProtection/>
  <mergeCells count="43">
    <mergeCell ref="B17:E17"/>
    <mergeCell ref="F17:I17"/>
    <mergeCell ref="J17:M17"/>
    <mergeCell ref="N17:Q17"/>
    <mergeCell ref="R17:U17"/>
    <mergeCell ref="V17:Y17"/>
    <mergeCell ref="A1:Y1"/>
    <mergeCell ref="B2:E2"/>
    <mergeCell ref="F2:I2"/>
    <mergeCell ref="J2:M2"/>
    <mergeCell ref="N2:Q2"/>
    <mergeCell ref="R2:U2"/>
    <mergeCell ref="V2:Y2"/>
    <mergeCell ref="B6:E6"/>
    <mergeCell ref="F6:I6"/>
    <mergeCell ref="J6:M6"/>
    <mergeCell ref="N6:Q6"/>
    <mergeCell ref="R6:U6"/>
    <mergeCell ref="V6:Y6"/>
    <mergeCell ref="V59:Y59"/>
    <mergeCell ref="V72:Y72"/>
    <mergeCell ref="B68:E68"/>
    <mergeCell ref="F68:I68"/>
    <mergeCell ref="J68:M68"/>
    <mergeCell ref="N68:Q68"/>
    <mergeCell ref="R68:U68"/>
    <mergeCell ref="V68:Y68"/>
    <mergeCell ref="B72:E72"/>
    <mergeCell ref="F72:I72"/>
    <mergeCell ref="J72:M72"/>
    <mergeCell ref="N72:Q72"/>
    <mergeCell ref="R72:U72"/>
    <mergeCell ref="B59:E59"/>
    <mergeCell ref="F59:I59"/>
    <mergeCell ref="J59:M59"/>
    <mergeCell ref="N59:Q59"/>
    <mergeCell ref="R59:U59"/>
    <mergeCell ref="B26:E26"/>
    <mergeCell ref="F26:I26"/>
    <mergeCell ref="J26:M26"/>
    <mergeCell ref="N26:Q26"/>
    <mergeCell ref="R26:U26"/>
    <mergeCell ref="V26:Y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1"/>
  <sheetViews>
    <sheetView zoomScale="120" zoomScaleNormal="120" zoomScalePageLayoutView="0" workbookViewId="0" topLeftCell="A1">
      <selection activeCell="H58" sqref="H58"/>
    </sheetView>
  </sheetViews>
  <sheetFormatPr defaultColWidth="11.421875" defaultRowHeight="16.5" customHeight="1"/>
  <cols>
    <col min="1" max="1" width="2.7109375" style="177" customWidth="1"/>
    <col min="2" max="2" width="6.7109375" style="115" customWidth="1"/>
    <col min="3" max="3" width="2.7109375" style="115" customWidth="1"/>
    <col min="4" max="4" width="12.00390625" style="115" customWidth="1"/>
    <col min="5" max="5" width="2.7109375" style="115" customWidth="1"/>
    <col min="6" max="6" width="6.7109375" style="115" customWidth="1"/>
    <col min="7" max="7" width="2.7109375" style="115" customWidth="1"/>
    <col min="8" max="8" width="12.00390625" style="115" customWidth="1"/>
    <col min="9" max="9" width="2.7109375" style="115" customWidth="1"/>
    <col min="10" max="10" width="6.7109375" style="115" customWidth="1"/>
    <col min="11" max="11" width="2.7109375" style="115" customWidth="1"/>
    <col min="12" max="12" width="12.00390625" style="115" customWidth="1"/>
    <col min="13" max="13" width="2.7109375" style="105" customWidth="1"/>
    <col min="14" max="14" width="5.8515625" style="115" customWidth="1"/>
    <col min="15" max="15" width="2.7109375" style="115" customWidth="1"/>
    <col min="16" max="16" width="15.421875" style="115" customWidth="1"/>
    <col min="17" max="17" width="2.7109375" style="115" customWidth="1"/>
    <col min="18" max="18" width="6.28125" style="115" customWidth="1"/>
    <col min="19" max="19" width="2.7109375" style="115" customWidth="1"/>
    <col min="20" max="20" width="14.8515625" style="115" customWidth="1"/>
    <col min="21" max="21" width="2.7109375" style="115" customWidth="1"/>
    <col min="22" max="22" width="6.7109375" style="115" customWidth="1"/>
    <col min="23" max="23" width="2.7109375" style="115" customWidth="1"/>
    <col min="24" max="24" width="10.7109375" style="115" customWidth="1"/>
    <col min="25" max="25" width="2.7109375" style="115" customWidth="1"/>
    <col min="26" max="26" width="2.7109375" style="122" customWidth="1"/>
    <col min="27" max="27" width="6.7109375" style="122" customWidth="1"/>
    <col min="28" max="28" width="2.7109375" style="122" customWidth="1"/>
    <col min="29" max="29" width="10.7109375" style="122" customWidth="1"/>
    <col min="30" max="30" width="2.7109375" style="122" customWidth="1"/>
    <col min="31" max="16384" width="11.421875" style="122" customWidth="1"/>
  </cols>
  <sheetData>
    <row r="1" spans="1:25" s="298" customFormat="1" ht="16.5" customHeight="1" thickBot="1">
      <c r="A1" s="672" t="s">
        <v>3512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82" customFormat="1" ht="13.5" customHeight="1" thickBot="1">
      <c r="A2" s="177"/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ht="10.5" customHeight="1">
      <c r="A3" s="177">
        <v>1</v>
      </c>
      <c r="B3" s="18"/>
      <c r="C3" s="19"/>
      <c r="D3" s="39"/>
      <c r="E3" s="26"/>
      <c r="F3" s="18"/>
      <c r="G3" s="19"/>
      <c r="H3" s="39"/>
      <c r="I3" s="450"/>
      <c r="J3" s="18"/>
      <c r="K3" s="19"/>
      <c r="L3" s="20"/>
      <c r="M3" s="26"/>
      <c r="N3" s="18"/>
      <c r="O3" s="19"/>
      <c r="P3" s="39"/>
      <c r="Q3" s="104"/>
      <c r="R3" s="64"/>
      <c r="S3" s="59"/>
      <c r="T3" s="425"/>
      <c r="U3" s="60"/>
      <c r="V3" s="64" t="s">
        <v>1878</v>
      </c>
      <c r="W3" s="59">
        <v>97</v>
      </c>
      <c r="X3" s="425" t="s">
        <v>1734</v>
      </c>
      <c r="Y3" s="60">
        <v>49</v>
      </c>
    </row>
    <row r="4" spans="1:25" ht="10.5" customHeight="1">
      <c r="A4" s="177">
        <v>2</v>
      </c>
      <c r="B4" s="21"/>
      <c r="C4" s="22"/>
      <c r="D4" s="30"/>
      <c r="E4" s="27"/>
      <c r="F4" s="21"/>
      <c r="G4" s="22"/>
      <c r="H4" s="23"/>
      <c r="I4" s="27"/>
      <c r="J4" s="21"/>
      <c r="K4" s="22"/>
      <c r="L4" s="30"/>
      <c r="M4" s="27"/>
      <c r="N4" s="21"/>
      <c r="O4" s="22"/>
      <c r="P4" s="30"/>
      <c r="Q4" s="24"/>
      <c r="R4" s="21"/>
      <c r="S4" s="22"/>
      <c r="T4" s="30"/>
      <c r="U4" s="27"/>
      <c r="V4" s="28"/>
      <c r="W4" s="31"/>
      <c r="X4" s="40"/>
      <c r="Y4" s="38"/>
    </row>
    <row r="5" spans="1:25" ht="10.5" customHeight="1" thickBot="1">
      <c r="A5" s="177">
        <v>3</v>
      </c>
      <c r="B5" s="21"/>
      <c r="C5" s="22"/>
      <c r="D5" s="30"/>
      <c r="E5" s="27"/>
      <c r="F5" s="21"/>
      <c r="G5" s="22"/>
      <c r="H5" s="30"/>
      <c r="I5" s="27"/>
      <c r="J5" s="21"/>
      <c r="K5" s="22"/>
      <c r="L5" s="30"/>
      <c r="M5" s="27"/>
      <c r="N5" s="21"/>
      <c r="O5" s="22"/>
      <c r="P5" s="30"/>
      <c r="Q5" s="24"/>
      <c r="R5" s="21"/>
      <c r="S5" s="22"/>
      <c r="T5" s="30"/>
      <c r="U5" s="27"/>
      <c r="V5" s="28"/>
      <c r="W5" s="31"/>
      <c r="X5" s="40"/>
      <c r="Y5" s="38"/>
    </row>
    <row r="6" spans="1:25" s="82" customFormat="1" ht="13.5" customHeight="1" thickBot="1">
      <c r="A6" s="177"/>
      <c r="B6" s="653" t="s">
        <v>84</v>
      </c>
      <c r="C6" s="666"/>
      <c r="D6" s="666"/>
      <c r="E6" s="667"/>
      <c r="F6" s="653" t="s">
        <v>756</v>
      </c>
      <c r="G6" s="654"/>
      <c r="H6" s="654"/>
      <c r="I6" s="669"/>
      <c r="J6" s="653" t="s">
        <v>849</v>
      </c>
      <c r="K6" s="654"/>
      <c r="L6" s="654"/>
      <c r="M6" s="669"/>
      <c r="N6" s="653" t="s">
        <v>847</v>
      </c>
      <c r="O6" s="654"/>
      <c r="P6" s="654"/>
      <c r="Q6" s="669"/>
      <c r="R6" s="682" t="s">
        <v>2551</v>
      </c>
      <c r="S6" s="682"/>
      <c r="T6" s="682"/>
      <c r="U6" s="682"/>
      <c r="V6" s="671" t="s">
        <v>1682</v>
      </c>
      <c r="W6" s="671"/>
      <c r="X6" s="671"/>
      <c r="Y6" s="671"/>
    </row>
    <row r="7" spans="1:25" ht="10.5" customHeight="1">
      <c r="A7" s="177" t="s">
        <v>136</v>
      </c>
      <c r="B7" s="64" t="s">
        <v>1812</v>
      </c>
      <c r="C7" s="59">
        <v>97</v>
      </c>
      <c r="D7" s="425" t="s">
        <v>1734</v>
      </c>
      <c r="E7" s="60">
        <v>49</v>
      </c>
      <c r="F7" s="64" t="s">
        <v>1877</v>
      </c>
      <c r="G7" s="59">
        <v>97</v>
      </c>
      <c r="H7" s="425" t="s">
        <v>1734</v>
      </c>
      <c r="I7" s="60">
        <v>49</v>
      </c>
      <c r="J7" s="416" t="s">
        <v>1807</v>
      </c>
      <c r="K7" s="59">
        <v>97</v>
      </c>
      <c r="L7" s="425" t="s">
        <v>1734</v>
      </c>
      <c r="M7" s="60">
        <v>49</v>
      </c>
      <c r="N7" s="64" t="s">
        <v>1800</v>
      </c>
      <c r="O7" s="59">
        <v>97</v>
      </c>
      <c r="P7" s="425" t="s">
        <v>1734</v>
      </c>
      <c r="Q7" s="60">
        <v>49</v>
      </c>
      <c r="R7" s="64" t="s">
        <v>1876</v>
      </c>
      <c r="S7" s="59">
        <v>97</v>
      </c>
      <c r="T7" s="425" t="s">
        <v>1734</v>
      </c>
      <c r="U7" s="60">
        <v>49</v>
      </c>
      <c r="V7" s="64" t="s">
        <v>2454</v>
      </c>
      <c r="W7" s="59">
        <v>4</v>
      </c>
      <c r="X7" s="65" t="s">
        <v>1749</v>
      </c>
      <c r="Y7" s="60">
        <v>51</v>
      </c>
    </row>
    <row r="8" spans="1:25" ht="10.5" customHeight="1">
      <c r="A8" s="177" t="s">
        <v>137</v>
      </c>
      <c r="B8" s="28" t="s">
        <v>2297</v>
      </c>
      <c r="C8" s="31">
        <v>98</v>
      </c>
      <c r="D8" s="29" t="s">
        <v>2298</v>
      </c>
      <c r="E8" s="38">
        <v>57</v>
      </c>
      <c r="F8" s="28" t="s">
        <v>2472</v>
      </c>
      <c r="G8" s="22">
        <v>5</v>
      </c>
      <c r="H8" s="40" t="s">
        <v>1806</v>
      </c>
      <c r="I8" s="38">
        <v>51</v>
      </c>
      <c r="J8" s="63" t="s">
        <v>2473</v>
      </c>
      <c r="K8" s="22">
        <v>5</v>
      </c>
      <c r="L8" s="40" t="s">
        <v>1788</v>
      </c>
      <c r="M8" s="38">
        <v>51</v>
      </c>
      <c r="N8" s="28" t="s">
        <v>1874</v>
      </c>
      <c r="O8" s="67">
        <v>5</v>
      </c>
      <c r="P8" s="29" t="s">
        <v>1788</v>
      </c>
      <c r="Q8" s="38">
        <v>51</v>
      </c>
      <c r="R8" s="28" t="s">
        <v>1798</v>
      </c>
      <c r="S8" s="67">
        <v>5</v>
      </c>
      <c r="T8" s="29" t="s">
        <v>1788</v>
      </c>
      <c r="U8" s="38">
        <v>51</v>
      </c>
      <c r="V8" s="28" t="s">
        <v>2294</v>
      </c>
      <c r="W8" s="31">
        <v>97</v>
      </c>
      <c r="X8" s="29" t="s">
        <v>1747</v>
      </c>
      <c r="Y8" s="38">
        <v>51</v>
      </c>
    </row>
    <row r="9" spans="1:25" ht="10.5" customHeight="1">
      <c r="A9" s="177" t="s">
        <v>138</v>
      </c>
      <c r="B9" s="28" t="s">
        <v>2474</v>
      </c>
      <c r="C9" s="67">
        <v>5</v>
      </c>
      <c r="D9" s="40" t="s">
        <v>1806</v>
      </c>
      <c r="E9" s="38">
        <v>51</v>
      </c>
      <c r="F9" s="28"/>
      <c r="G9" s="22"/>
      <c r="H9" s="40"/>
      <c r="I9" s="38"/>
      <c r="J9" s="63"/>
      <c r="K9" s="22"/>
      <c r="L9" s="40"/>
      <c r="M9" s="38"/>
      <c r="N9" s="28"/>
      <c r="O9" s="67"/>
      <c r="P9" s="29"/>
      <c r="Q9" s="38"/>
      <c r="R9" s="28"/>
      <c r="S9" s="67"/>
      <c r="T9" s="29"/>
      <c r="U9" s="38"/>
      <c r="V9" s="28"/>
      <c r="W9" s="22"/>
      <c r="X9" s="40"/>
      <c r="Y9" s="38"/>
    </row>
    <row r="10" spans="1:25" ht="10.5" customHeight="1">
      <c r="A10" s="177" t="s">
        <v>139</v>
      </c>
      <c r="B10" s="28"/>
      <c r="C10" s="67"/>
      <c r="D10" s="40"/>
      <c r="E10" s="38"/>
      <c r="F10" s="28"/>
      <c r="G10" s="22"/>
      <c r="H10" s="40"/>
      <c r="I10" s="38"/>
      <c r="J10" s="63"/>
      <c r="K10" s="22"/>
      <c r="L10" s="40"/>
      <c r="M10" s="38"/>
      <c r="N10" s="28"/>
      <c r="O10" s="67"/>
      <c r="P10" s="29"/>
      <c r="Q10" s="38"/>
      <c r="R10" s="28"/>
      <c r="S10" s="67"/>
      <c r="T10" s="29"/>
      <c r="U10" s="38"/>
      <c r="V10" s="28"/>
      <c r="W10" s="22"/>
      <c r="X10" s="40"/>
      <c r="Y10" s="38"/>
    </row>
    <row r="11" spans="1:25" ht="10.5" customHeight="1">
      <c r="A11" s="177" t="s">
        <v>140</v>
      </c>
      <c r="B11" s="28"/>
      <c r="C11" s="67"/>
      <c r="D11" s="40"/>
      <c r="E11" s="38"/>
      <c r="F11" s="28"/>
      <c r="G11" s="22"/>
      <c r="H11" s="40"/>
      <c r="I11" s="38"/>
      <c r="J11" s="63"/>
      <c r="K11" s="22"/>
      <c r="L11" s="40"/>
      <c r="M11" s="38"/>
      <c r="N11" s="28"/>
      <c r="O11" s="67"/>
      <c r="P11" s="29"/>
      <c r="Q11" s="38"/>
      <c r="R11" s="28"/>
      <c r="S11" s="67"/>
      <c r="T11" s="29"/>
      <c r="U11" s="38"/>
      <c r="V11" s="28"/>
      <c r="W11" s="31"/>
      <c r="X11" s="40"/>
      <c r="Y11" s="38"/>
    </row>
    <row r="12" spans="1:25" ht="10.5" customHeight="1">
      <c r="A12" s="177" t="s">
        <v>141</v>
      </c>
      <c r="B12" s="28"/>
      <c r="C12" s="67"/>
      <c r="D12" s="40"/>
      <c r="E12" s="38"/>
      <c r="F12" s="28"/>
      <c r="G12" s="22"/>
      <c r="H12" s="40"/>
      <c r="I12" s="38"/>
      <c r="J12" s="63"/>
      <c r="K12" s="22"/>
      <c r="L12" s="40"/>
      <c r="M12" s="38"/>
      <c r="N12" s="28"/>
      <c r="O12" s="67"/>
      <c r="P12" s="29"/>
      <c r="Q12" s="38"/>
      <c r="R12" s="28"/>
      <c r="S12" s="67"/>
      <c r="T12" s="29"/>
      <c r="U12" s="38"/>
      <c r="V12" s="28"/>
      <c r="W12" s="31"/>
      <c r="X12" s="40"/>
      <c r="Y12" s="38"/>
    </row>
    <row r="13" spans="1:25" ht="10.5" customHeight="1">
      <c r="A13" s="177" t="s">
        <v>142</v>
      </c>
      <c r="B13" s="28"/>
      <c r="C13" s="67"/>
      <c r="D13" s="40"/>
      <c r="E13" s="38"/>
      <c r="F13" s="28"/>
      <c r="G13" s="22"/>
      <c r="H13" s="40"/>
      <c r="I13" s="38"/>
      <c r="J13" s="63"/>
      <c r="K13" s="22"/>
      <c r="L13" s="40"/>
      <c r="M13" s="38"/>
      <c r="N13" s="28"/>
      <c r="O13" s="67"/>
      <c r="P13" s="29"/>
      <c r="Q13" s="38"/>
      <c r="R13" s="28"/>
      <c r="S13" s="67"/>
      <c r="T13" s="29"/>
      <c r="U13" s="38"/>
      <c r="V13" s="28"/>
      <c r="W13" s="31"/>
      <c r="X13" s="40"/>
      <c r="Y13" s="38"/>
    </row>
    <row r="14" spans="1:25" ht="10.5" customHeight="1">
      <c r="A14" s="177" t="s">
        <v>143</v>
      </c>
      <c r="B14" s="28"/>
      <c r="C14" s="31"/>
      <c r="D14" s="29"/>
      <c r="E14" s="38"/>
      <c r="F14" s="28"/>
      <c r="G14" s="22"/>
      <c r="H14" s="40"/>
      <c r="I14" s="38"/>
      <c r="J14" s="63"/>
      <c r="K14" s="22"/>
      <c r="L14" s="40"/>
      <c r="M14" s="38"/>
      <c r="N14" s="28"/>
      <c r="O14" s="67"/>
      <c r="P14" s="29"/>
      <c r="Q14" s="38"/>
      <c r="R14" s="28"/>
      <c r="S14" s="67"/>
      <c r="T14" s="29"/>
      <c r="U14" s="38"/>
      <c r="V14" s="28"/>
      <c r="W14" s="31"/>
      <c r="X14" s="40"/>
      <c r="Y14" s="38"/>
    </row>
    <row r="15" spans="1:25" ht="10.5" customHeight="1" thickBot="1">
      <c r="A15" s="177" t="s">
        <v>144</v>
      </c>
      <c r="B15" s="28"/>
      <c r="C15" s="31"/>
      <c r="D15" s="29"/>
      <c r="E15" s="38"/>
      <c r="F15" s="28"/>
      <c r="G15" s="22"/>
      <c r="H15" s="40"/>
      <c r="I15" s="38"/>
      <c r="J15" s="63"/>
      <c r="K15" s="22"/>
      <c r="L15" s="40"/>
      <c r="M15" s="38"/>
      <c r="N15" s="28"/>
      <c r="O15" s="67"/>
      <c r="P15" s="29"/>
      <c r="Q15" s="38"/>
      <c r="R15" s="28"/>
      <c r="S15" s="67"/>
      <c r="T15" s="29"/>
      <c r="U15" s="38"/>
      <c r="V15" s="28"/>
      <c r="W15" s="31"/>
      <c r="X15" s="40"/>
      <c r="Y15" s="38"/>
    </row>
    <row r="16" spans="1:25" s="82" customFormat="1" ht="13.5" customHeight="1" thickBot="1">
      <c r="A16" s="177"/>
      <c r="B16" s="653" t="s">
        <v>3367</v>
      </c>
      <c r="C16" s="654"/>
      <c r="D16" s="654"/>
      <c r="E16" s="669"/>
      <c r="F16" s="671"/>
      <c r="G16" s="671"/>
      <c r="H16" s="671"/>
      <c r="I16" s="671"/>
      <c r="J16" s="653"/>
      <c r="K16" s="654"/>
      <c r="L16" s="654"/>
      <c r="M16" s="669"/>
      <c r="N16" s="653"/>
      <c r="O16" s="654"/>
      <c r="P16" s="654"/>
      <c r="Q16" s="669"/>
      <c r="R16" s="653" t="s">
        <v>1732</v>
      </c>
      <c r="S16" s="654"/>
      <c r="T16" s="654"/>
      <c r="U16" s="669"/>
      <c r="V16" s="396" t="s">
        <v>2306</v>
      </c>
      <c r="W16" s="397"/>
      <c r="X16" s="397"/>
      <c r="Y16" s="398"/>
    </row>
    <row r="17" spans="1:25" ht="10.5" customHeight="1">
      <c r="A17" s="177" t="s">
        <v>136</v>
      </c>
      <c r="B17" s="18" t="s">
        <v>1766</v>
      </c>
      <c r="C17" s="19">
        <v>98</v>
      </c>
      <c r="D17" s="20" t="s">
        <v>1747</v>
      </c>
      <c r="E17" s="26">
        <v>51</v>
      </c>
      <c r="F17" s="64"/>
      <c r="G17" s="59"/>
      <c r="H17" s="65"/>
      <c r="I17" s="60"/>
      <c r="J17" s="416"/>
      <c r="K17" s="59"/>
      <c r="L17" s="425"/>
      <c r="M17" s="60"/>
      <c r="N17" s="21"/>
      <c r="O17" s="31"/>
      <c r="P17" s="40"/>
      <c r="Q17" s="38"/>
      <c r="R17" s="21" t="s">
        <v>2432</v>
      </c>
      <c r="S17" s="31">
        <v>95</v>
      </c>
      <c r="T17" s="40" t="s">
        <v>1717</v>
      </c>
      <c r="U17" s="38">
        <v>55</v>
      </c>
      <c r="V17" s="18" t="s">
        <v>2434</v>
      </c>
      <c r="W17" s="59">
        <v>95</v>
      </c>
      <c r="X17" s="425" t="s">
        <v>1717</v>
      </c>
      <c r="Y17" s="60">
        <v>55</v>
      </c>
    </row>
    <row r="18" spans="1:25" ht="10.5" customHeight="1">
      <c r="A18" s="177" t="s">
        <v>137</v>
      </c>
      <c r="B18" s="28"/>
      <c r="C18" s="31"/>
      <c r="D18" s="29"/>
      <c r="E18" s="38"/>
      <c r="F18" s="28"/>
      <c r="G18" s="31"/>
      <c r="H18" s="29"/>
      <c r="I18" s="38"/>
      <c r="J18" s="63"/>
      <c r="K18" s="22"/>
      <c r="L18" s="40"/>
      <c r="M18" s="38"/>
      <c r="N18" s="21"/>
      <c r="O18" s="22"/>
      <c r="P18" s="23"/>
      <c r="Q18" s="27"/>
      <c r="R18" s="21"/>
      <c r="S18" s="22"/>
      <c r="T18" s="23"/>
      <c r="U18" s="27"/>
      <c r="V18" s="28"/>
      <c r="W18" s="67"/>
      <c r="X18" s="29"/>
      <c r="Y18" s="38"/>
    </row>
    <row r="19" spans="1:25" ht="10.5" customHeight="1">
      <c r="A19" s="177" t="s">
        <v>138</v>
      </c>
      <c r="B19" s="28"/>
      <c r="C19" s="67"/>
      <c r="D19" s="40"/>
      <c r="E19" s="38"/>
      <c r="F19" s="28"/>
      <c r="G19" s="22"/>
      <c r="H19" s="40"/>
      <c r="I19" s="38"/>
      <c r="J19" s="63"/>
      <c r="K19" s="22"/>
      <c r="L19" s="40"/>
      <c r="M19" s="38"/>
      <c r="N19" s="21"/>
      <c r="O19" s="22"/>
      <c r="P19" s="23"/>
      <c r="Q19" s="27"/>
      <c r="R19" s="28"/>
      <c r="S19" s="31"/>
      <c r="T19" s="40"/>
      <c r="U19" s="38"/>
      <c r="V19" s="28"/>
      <c r="W19" s="31"/>
      <c r="X19" s="40"/>
      <c r="Y19" s="38"/>
    </row>
    <row r="20" spans="1:25" ht="10.5" customHeight="1">
      <c r="A20" s="177" t="s">
        <v>139</v>
      </c>
      <c r="B20" s="28"/>
      <c r="C20" s="67"/>
      <c r="D20" s="40"/>
      <c r="E20" s="38"/>
      <c r="F20" s="28"/>
      <c r="G20" s="22"/>
      <c r="H20" s="40"/>
      <c r="I20" s="38"/>
      <c r="J20" s="63"/>
      <c r="K20" s="22"/>
      <c r="L20" s="40"/>
      <c r="M20" s="38"/>
      <c r="N20" s="28"/>
      <c r="O20" s="67"/>
      <c r="P20" s="29"/>
      <c r="Q20" s="38"/>
      <c r="R20" s="28"/>
      <c r="S20" s="31"/>
      <c r="T20" s="40"/>
      <c r="U20" s="38"/>
      <c r="V20" s="28"/>
      <c r="W20" s="31"/>
      <c r="X20" s="40"/>
      <c r="Y20" s="38"/>
    </row>
    <row r="21" spans="1:25" ht="10.5" customHeight="1">
      <c r="A21" s="177" t="s">
        <v>140</v>
      </c>
      <c r="B21" s="28"/>
      <c r="C21" s="67"/>
      <c r="D21" s="40"/>
      <c r="E21" s="38"/>
      <c r="F21" s="28"/>
      <c r="G21" s="22"/>
      <c r="H21" s="40"/>
      <c r="I21" s="38"/>
      <c r="J21" s="63"/>
      <c r="K21" s="22"/>
      <c r="L21" s="40"/>
      <c r="M21" s="38"/>
      <c r="N21" s="28"/>
      <c r="O21" s="67"/>
      <c r="P21" s="29"/>
      <c r="Q21" s="38"/>
      <c r="R21" s="28"/>
      <c r="S21" s="31"/>
      <c r="T21" s="40"/>
      <c r="U21" s="38"/>
      <c r="V21" s="28"/>
      <c r="W21" s="31"/>
      <c r="X21" s="40"/>
      <c r="Y21" s="38"/>
    </row>
    <row r="22" spans="1:25" ht="10.5" customHeight="1">
      <c r="A22" s="177" t="s">
        <v>141</v>
      </c>
      <c r="B22" s="28"/>
      <c r="C22" s="67"/>
      <c r="D22" s="40"/>
      <c r="E22" s="38"/>
      <c r="F22" s="28"/>
      <c r="G22" s="22"/>
      <c r="H22" s="40"/>
      <c r="I22" s="38"/>
      <c r="J22" s="63"/>
      <c r="K22" s="22"/>
      <c r="L22" s="40"/>
      <c r="M22" s="38"/>
      <c r="N22" s="28"/>
      <c r="O22" s="67"/>
      <c r="P22" s="29"/>
      <c r="Q22" s="38"/>
      <c r="R22" s="28"/>
      <c r="S22" s="31"/>
      <c r="T22" s="40"/>
      <c r="U22" s="38"/>
      <c r="V22" s="28"/>
      <c r="W22" s="31"/>
      <c r="X22" s="40"/>
      <c r="Y22" s="38"/>
    </row>
    <row r="23" spans="1:25" ht="10.5" customHeight="1">
      <c r="A23" s="177" t="s">
        <v>142</v>
      </c>
      <c r="B23" s="28"/>
      <c r="C23" s="67"/>
      <c r="D23" s="40"/>
      <c r="E23" s="38"/>
      <c r="F23" s="28"/>
      <c r="G23" s="22"/>
      <c r="H23" s="40"/>
      <c r="I23" s="38"/>
      <c r="J23" s="63"/>
      <c r="K23" s="22"/>
      <c r="L23" s="40"/>
      <c r="M23" s="38"/>
      <c r="N23" s="28"/>
      <c r="O23" s="67"/>
      <c r="P23" s="29"/>
      <c r="Q23" s="38"/>
      <c r="R23" s="28"/>
      <c r="S23" s="31"/>
      <c r="T23" s="40"/>
      <c r="U23" s="38"/>
      <c r="V23" s="28"/>
      <c r="W23" s="31"/>
      <c r="X23" s="40"/>
      <c r="Y23" s="38"/>
    </row>
    <row r="24" spans="1:25" ht="10.5" customHeight="1">
      <c r="A24" s="177" t="s">
        <v>143</v>
      </c>
      <c r="B24" s="28"/>
      <c r="C24" s="31"/>
      <c r="D24" s="29"/>
      <c r="E24" s="38"/>
      <c r="F24" s="28"/>
      <c r="G24" s="22"/>
      <c r="H24" s="40"/>
      <c r="I24" s="38"/>
      <c r="J24" s="63"/>
      <c r="K24" s="22"/>
      <c r="L24" s="40"/>
      <c r="M24" s="38"/>
      <c r="N24" s="28"/>
      <c r="O24" s="67"/>
      <c r="P24" s="29"/>
      <c r="Q24" s="38"/>
      <c r="R24" s="28"/>
      <c r="S24" s="67"/>
      <c r="T24" s="29"/>
      <c r="U24" s="38"/>
      <c r="V24" s="28"/>
      <c r="W24" s="31"/>
      <c r="X24" s="40"/>
      <c r="Y24" s="38"/>
    </row>
    <row r="25" spans="1:25" ht="10.5" customHeight="1" thickBot="1">
      <c r="A25" s="177" t="s">
        <v>144</v>
      </c>
      <c r="B25" s="28"/>
      <c r="C25" s="31"/>
      <c r="D25" s="29"/>
      <c r="E25" s="38"/>
      <c r="F25" s="28"/>
      <c r="G25" s="22"/>
      <c r="H25" s="40"/>
      <c r="I25" s="38"/>
      <c r="J25" s="63"/>
      <c r="K25" s="22"/>
      <c r="L25" s="40"/>
      <c r="M25" s="38"/>
      <c r="N25" s="28"/>
      <c r="O25" s="67"/>
      <c r="P25" s="29"/>
      <c r="Q25" s="38"/>
      <c r="R25" s="28"/>
      <c r="S25" s="67"/>
      <c r="T25" s="29"/>
      <c r="U25" s="38"/>
      <c r="V25" s="28"/>
      <c r="W25" s="31"/>
      <c r="X25" s="40"/>
      <c r="Y25" s="38"/>
    </row>
    <row r="26" spans="1:25" s="82" customFormat="1" ht="13.5" customHeight="1" thickBot="1">
      <c r="A26" s="177"/>
      <c r="B26" s="653" t="s">
        <v>2570</v>
      </c>
      <c r="C26" s="654"/>
      <c r="D26" s="654"/>
      <c r="E26" s="669"/>
      <c r="F26" s="653" t="s">
        <v>1358</v>
      </c>
      <c r="G26" s="654"/>
      <c r="H26" s="654"/>
      <c r="I26" s="669"/>
      <c r="J26" s="671" t="s">
        <v>1591</v>
      </c>
      <c r="K26" s="671"/>
      <c r="L26" s="671"/>
      <c r="M26" s="671"/>
      <c r="N26" s="671" t="s">
        <v>1765</v>
      </c>
      <c r="O26" s="671"/>
      <c r="P26" s="671"/>
      <c r="Q26" s="671"/>
      <c r="R26" s="654" t="s">
        <v>1764</v>
      </c>
      <c r="S26" s="654"/>
      <c r="T26" s="654"/>
      <c r="U26" s="669"/>
      <c r="V26" s="653" t="s">
        <v>1715</v>
      </c>
      <c r="W26" s="674"/>
      <c r="X26" s="674"/>
      <c r="Y26" s="675"/>
    </row>
    <row r="27" spans="1:25" ht="10.5" customHeight="1">
      <c r="A27" s="177" t="s">
        <v>136</v>
      </c>
      <c r="B27" s="475" t="s">
        <v>2580</v>
      </c>
      <c r="C27" s="476">
        <v>97</v>
      </c>
      <c r="D27" s="477" t="s">
        <v>1734</v>
      </c>
      <c r="E27" s="478">
        <v>49</v>
      </c>
      <c r="F27" s="475" t="s">
        <v>1767</v>
      </c>
      <c r="G27" s="476">
        <v>97</v>
      </c>
      <c r="H27" s="479" t="s">
        <v>1734</v>
      </c>
      <c r="I27" s="478">
        <v>49</v>
      </c>
      <c r="J27" s="475" t="s">
        <v>2480</v>
      </c>
      <c r="K27" s="476">
        <v>97</v>
      </c>
      <c r="L27" s="477" t="s">
        <v>1900</v>
      </c>
      <c r="M27" s="478">
        <v>49</v>
      </c>
      <c r="N27" s="475" t="s">
        <v>2197</v>
      </c>
      <c r="O27" s="476">
        <v>97</v>
      </c>
      <c r="P27" s="477" t="s">
        <v>1900</v>
      </c>
      <c r="Q27" s="478">
        <v>49</v>
      </c>
      <c r="R27" s="480" t="s">
        <v>1733</v>
      </c>
      <c r="S27" s="481">
        <v>97</v>
      </c>
      <c r="T27" s="482" t="s">
        <v>1734</v>
      </c>
      <c r="U27" s="483">
        <v>49</v>
      </c>
      <c r="V27" s="475" t="s">
        <v>1716</v>
      </c>
      <c r="W27" s="476">
        <v>96</v>
      </c>
      <c r="X27" s="479" t="s">
        <v>1717</v>
      </c>
      <c r="Y27" s="478">
        <v>55</v>
      </c>
    </row>
    <row r="28" spans="1:27" ht="10.5" customHeight="1">
      <c r="A28" s="177" t="s">
        <v>137</v>
      </c>
      <c r="B28" s="216" t="s">
        <v>2632</v>
      </c>
      <c r="C28" s="219">
        <v>11</v>
      </c>
      <c r="D28" s="217" t="s">
        <v>2568</v>
      </c>
      <c r="E28" s="220">
        <v>71</v>
      </c>
      <c r="F28" s="216" t="s">
        <v>1769</v>
      </c>
      <c r="G28" s="219">
        <v>11</v>
      </c>
      <c r="H28" s="217" t="s">
        <v>2568</v>
      </c>
      <c r="I28" s="220">
        <v>71</v>
      </c>
      <c r="J28" s="484" t="s">
        <v>2640</v>
      </c>
      <c r="K28" s="219">
        <v>11</v>
      </c>
      <c r="L28" s="485" t="s">
        <v>1755</v>
      </c>
      <c r="M28" s="220">
        <v>71</v>
      </c>
      <c r="N28" s="216" t="s">
        <v>2442</v>
      </c>
      <c r="O28" s="219">
        <v>97</v>
      </c>
      <c r="P28" s="486" t="s">
        <v>1717</v>
      </c>
      <c r="Q28" s="215">
        <v>55</v>
      </c>
      <c r="R28" s="484" t="s">
        <v>1737</v>
      </c>
      <c r="S28" s="219">
        <v>97</v>
      </c>
      <c r="T28" s="366" t="s">
        <v>1717</v>
      </c>
      <c r="U28" s="215">
        <v>55</v>
      </c>
      <c r="V28" s="216" t="s">
        <v>1718</v>
      </c>
      <c r="W28" s="219" t="s">
        <v>3513</v>
      </c>
      <c r="X28" s="217" t="s">
        <v>1719</v>
      </c>
      <c r="Y28" s="220">
        <v>55</v>
      </c>
      <c r="AA28" s="99"/>
    </row>
    <row r="29" spans="1:27" ht="10.5" customHeight="1">
      <c r="A29" s="177" t="s">
        <v>138</v>
      </c>
      <c r="B29" s="216" t="s">
        <v>2586</v>
      </c>
      <c r="C29" s="218">
        <v>4</v>
      </c>
      <c r="D29" s="487" t="s">
        <v>3285</v>
      </c>
      <c r="E29" s="220">
        <v>55</v>
      </c>
      <c r="F29" s="216" t="s">
        <v>2449</v>
      </c>
      <c r="G29" s="218">
        <v>4</v>
      </c>
      <c r="H29" s="488" t="s">
        <v>3280</v>
      </c>
      <c r="I29" s="220">
        <v>55</v>
      </c>
      <c r="J29" s="216" t="s">
        <v>1753</v>
      </c>
      <c r="K29" s="212">
        <v>97</v>
      </c>
      <c r="L29" s="485" t="s">
        <v>1754</v>
      </c>
      <c r="M29" s="220">
        <v>55</v>
      </c>
      <c r="N29" s="216" t="s">
        <v>2443</v>
      </c>
      <c r="O29" s="219">
        <v>11</v>
      </c>
      <c r="P29" s="485" t="s">
        <v>1755</v>
      </c>
      <c r="Q29" s="220">
        <v>71</v>
      </c>
      <c r="R29" s="484" t="s">
        <v>1885</v>
      </c>
      <c r="S29" s="219">
        <v>11</v>
      </c>
      <c r="T29" s="217" t="s">
        <v>1755</v>
      </c>
      <c r="U29" s="220">
        <v>71</v>
      </c>
      <c r="V29" s="216" t="s">
        <v>2035</v>
      </c>
      <c r="W29" s="218">
        <v>15</v>
      </c>
      <c r="X29" s="217" t="s">
        <v>1726</v>
      </c>
      <c r="Y29" s="220">
        <v>65</v>
      </c>
      <c r="AA29" s="231"/>
    </row>
    <row r="30" spans="1:27" ht="10.5" customHeight="1">
      <c r="A30" s="177" t="s">
        <v>139</v>
      </c>
      <c r="B30" s="216" t="s">
        <v>2589</v>
      </c>
      <c r="C30" s="219">
        <v>2</v>
      </c>
      <c r="D30" s="485" t="s">
        <v>1779</v>
      </c>
      <c r="E30" s="220">
        <v>61</v>
      </c>
      <c r="F30" s="216" t="s">
        <v>1778</v>
      </c>
      <c r="G30" s="219">
        <v>2</v>
      </c>
      <c r="H30" s="217" t="s">
        <v>1779</v>
      </c>
      <c r="I30" s="220">
        <v>61</v>
      </c>
      <c r="J30" s="216" t="s">
        <v>2471</v>
      </c>
      <c r="K30" s="218">
        <v>4</v>
      </c>
      <c r="L30" s="489" t="s">
        <v>3281</v>
      </c>
      <c r="M30" s="220">
        <v>55</v>
      </c>
      <c r="N30" s="216" t="s">
        <v>2387</v>
      </c>
      <c r="O30" s="218" t="s">
        <v>3513</v>
      </c>
      <c r="P30" s="485" t="s">
        <v>1719</v>
      </c>
      <c r="Q30" s="220">
        <v>55</v>
      </c>
      <c r="R30" s="484" t="s">
        <v>1741</v>
      </c>
      <c r="S30" s="219" t="s">
        <v>3513</v>
      </c>
      <c r="T30" s="366" t="s">
        <v>1719</v>
      </c>
      <c r="U30" s="215">
        <v>55</v>
      </c>
      <c r="V30" s="216" t="s">
        <v>1722</v>
      </c>
      <c r="W30" s="219" t="s">
        <v>3473</v>
      </c>
      <c r="X30" s="217" t="s">
        <v>1723</v>
      </c>
      <c r="Y30" s="220">
        <v>55</v>
      </c>
      <c r="AA30" s="191"/>
    </row>
    <row r="31" spans="1:27" ht="10.5" customHeight="1">
      <c r="A31" s="177" t="s">
        <v>140</v>
      </c>
      <c r="B31" s="216" t="s">
        <v>2590</v>
      </c>
      <c r="C31" s="212">
        <v>98</v>
      </c>
      <c r="D31" s="485" t="s">
        <v>1872</v>
      </c>
      <c r="E31" s="220">
        <v>55</v>
      </c>
      <c r="F31" s="216" t="s">
        <v>1780</v>
      </c>
      <c r="G31" s="212">
        <v>98</v>
      </c>
      <c r="H31" s="217" t="s">
        <v>1872</v>
      </c>
      <c r="I31" s="220">
        <v>55</v>
      </c>
      <c r="J31" s="216" t="s">
        <v>1758</v>
      </c>
      <c r="K31" s="218">
        <v>8</v>
      </c>
      <c r="L31" s="485" t="s">
        <v>1719</v>
      </c>
      <c r="M31" s="220">
        <v>55</v>
      </c>
      <c r="N31" s="216" t="s">
        <v>2388</v>
      </c>
      <c r="O31" s="212">
        <v>15</v>
      </c>
      <c r="P31" s="485" t="s">
        <v>1726</v>
      </c>
      <c r="Q31" s="220">
        <v>65</v>
      </c>
      <c r="R31" s="216" t="s">
        <v>2002</v>
      </c>
      <c r="S31" s="212">
        <v>15</v>
      </c>
      <c r="T31" s="217" t="s">
        <v>1726</v>
      </c>
      <c r="U31" s="220">
        <v>65</v>
      </c>
      <c r="V31" s="216" t="s">
        <v>1724</v>
      </c>
      <c r="W31" s="219" t="s">
        <v>3513</v>
      </c>
      <c r="X31" s="217" t="s">
        <v>3369</v>
      </c>
      <c r="Y31" s="220">
        <v>66</v>
      </c>
      <c r="AA31" s="97"/>
    </row>
    <row r="32" spans="1:27" ht="10.5" customHeight="1">
      <c r="A32" s="177" t="s">
        <v>141</v>
      </c>
      <c r="B32" s="216" t="s">
        <v>2519</v>
      </c>
      <c r="C32" s="218">
        <v>15</v>
      </c>
      <c r="D32" s="485" t="s">
        <v>2001</v>
      </c>
      <c r="E32" s="220">
        <v>65</v>
      </c>
      <c r="F32" s="216" t="s">
        <v>2000</v>
      </c>
      <c r="G32" s="218">
        <v>15</v>
      </c>
      <c r="H32" s="217" t="s">
        <v>2001</v>
      </c>
      <c r="I32" s="220">
        <v>65</v>
      </c>
      <c r="J32" s="484" t="s">
        <v>2166</v>
      </c>
      <c r="K32" s="219">
        <v>15</v>
      </c>
      <c r="L32" s="486" t="s">
        <v>1726</v>
      </c>
      <c r="M32" s="215">
        <v>65</v>
      </c>
      <c r="N32" s="484" t="s">
        <v>2444</v>
      </c>
      <c r="O32" s="219">
        <v>8</v>
      </c>
      <c r="P32" s="485" t="s">
        <v>3282</v>
      </c>
      <c r="Q32" s="215">
        <v>66</v>
      </c>
      <c r="R32" s="484" t="s">
        <v>1742</v>
      </c>
      <c r="S32" s="219">
        <v>8</v>
      </c>
      <c r="T32" s="217" t="s">
        <v>3369</v>
      </c>
      <c r="U32" s="215">
        <v>66</v>
      </c>
      <c r="V32" s="216" t="s">
        <v>2868</v>
      </c>
      <c r="W32" s="212">
        <v>19</v>
      </c>
      <c r="X32" s="217" t="s">
        <v>2738</v>
      </c>
      <c r="Y32" s="220">
        <v>78</v>
      </c>
      <c r="AA32" s="97"/>
    </row>
    <row r="33" spans="1:27" ht="10.5" customHeight="1">
      <c r="A33" s="177" t="s">
        <v>142</v>
      </c>
      <c r="B33" s="216" t="s">
        <v>2592</v>
      </c>
      <c r="C33" s="219">
        <v>8</v>
      </c>
      <c r="D33" s="485" t="s">
        <v>1719</v>
      </c>
      <c r="E33" s="220">
        <v>55</v>
      </c>
      <c r="F33" s="216" t="s">
        <v>1783</v>
      </c>
      <c r="G33" s="219">
        <v>8</v>
      </c>
      <c r="H33" s="217" t="s">
        <v>1719</v>
      </c>
      <c r="I33" s="220">
        <v>55</v>
      </c>
      <c r="J33" s="484" t="s">
        <v>1759</v>
      </c>
      <c r="K33" s="219">
        <v>8</v>
      </c>
      <c r="L33" s="485" t="s">
        <v>3282</v>
      </c>
      <c r="M33" s="215">
        <v>66</v>
      </c>
      <c r="N33" s="490" t="s">
        <v>2389</v>
      </c>
      <c r="O33" s="218" t="s">
        <v>3473</v>
      </c>
      <c r="P33" s="650" t="s">
        <v>3524</v>
      </c>
      <c r="Q33" s="220">
        <v>55</v>
      </c>
      <c r="R33" s="216" t="s">
        <v>2537</v>
      </c>
      <c r="S33" s="218">
        <v>9</v>
      </c>
      <c r="T33" s="489" t="s">
        <v>3370</v>
      </c>
      <c r="U33" s="220">
        <v>55</v>
      </c>
      <c r="V33" s="216" t="s">
        <v>2075</v>
      </c>
      <c r="W33" s="212">
        <v>16</v>
      </c>
      <c r="X33" s="217" t="s">
        <v>1998</v>
      </c>
      <c r="Y33" s="220">
        <v>70</v>
      </c>
      <c r="AA33" s="97"/>
    </row>
    <row r="34" spans="1:27" ht="10.5" customHeight="1">
      <c r="A34" s="177" t="s">
        <v>143</v>
      </c>
      <c r="B34" s="216" t="s">
        <v>2593</v>
      </c>
      <c r="C34" s="219">
        <v>8</v>
      </c>
      <c r="D34" s="485" t="s">
        <v>3282</v>
      </c>
      <c r="E34" s="220">
        <v>66</v>
      </c>
      <c r="F34" s="216" t="s">
        <v>1784</v>
      </c>
      <c r="G34" s="219">
        <v>8</v>
      </c>
      <c r="H34" s="217" t="s">
        <v>3369</v>
      </c>
      <c r="I34" s="220">
        <v>66</v>
      </c>
      <c r="J34" s="484" t="s">
        <v>2650</v>
      </c>
      <c r="K34" s="219">
        <v>12</v>
      </c>
      <c r="L34" s="217" t="s">
        <v>1760</v>
      </c>
      <c r="M34" s="220">
        <v>70</v>
      </c>
      <c r="N34" s="491" t="s">
        <v>3353</v>
      </c>
      <c r="O34" s="361">
        <v>20</v>
      </c>
      <c r="P34" s="492" t="s">
        <v>1992</v>
      </c>
      <c r="Q34" s="493">
        <v>80</v>
      </c>
      <c r="R34" s="491" t="s">
        <v>3352</v>
      </c>
      <c r="S34" s="361">
        <v>20</v>
      </c>
      <c r="T34" s="494" t="s">
        <v>1992</v>
      </c>
      <c r="U34" s="493">
        <v>80</v>
      </c>
      <c r="V34" s="491" t="s">
        <v>3490</v>
      </c>
      <c r="W34" s="495">
        <v>21</v>
      </c>
      <c r="X34" s="494" t="s">
        <v>2832</v>
      </c>
      <c r="Y34" s="493">
        <v>78</v>
      </c>
      <c r="AA34" s="194"/>
    </row>
    <row r="35" spans="1:27" ht="10.5" customHeight="1">
      <c r="A35" s="177" t="s">
        <v>144</v>
      </c>
      <c r="B35" s="216" t="s">
        <v>2594</v>
      </c>
      <c r="C35" s="212">
        <v>14</v>
      </c>
      <c r="D35" s="485" t="s">
        <v>1745</v>
      </c>
      <c r="E35" s="220">
        <v>59</v>
      </c>
      <c r="F35" s="216" t="s">
        <v>1786</v>
      </c>
      <c r="G35" s="212">
        <v>14</v>
      </c>
      <c r="H35" s="217" t="s">
        <v>1745</v>
      </c>
      <c r="I35" s="220">
        <v>59</v>
      </c>
      <c r="J35" s="216" t="s">
        <v>2651</v>
      </c>
      <c r="K35" s="212">
        <v>12</v>
      </c>
      <c r="L35" s="217" t="s">
        <v>1745</v>
      </c>
      <c r="M35" s="220">
        <v>59</v>
      </c>
      <c r="N35" s="216" t="s">
        <v>2390</v>
      </c>
      <c r="O35" s="212">
        <v>14</v>
      </c>
      <c r="P35" s="485" t="s">
        <v>1745</v>
      </c>
      <c r="Q35" s="220">
        <v>59</v>
      </c>
      <c r="R35" s="216" t="s">
        <v>1744</v>
      </c>
      <c r="S35" s="212">
        <v>14</v>
      </c>
      <c r="T35" s="217" t="s">
        <v>1745</v>
      </c>
      <c r="U35" s="220">
        <v>59</v>
      </c>
      <c r="V35" s="216" t="s">
        <v>2821</v>
      </c>
      <c r="W35" s="219">
        <v>18</v>
      </c>
      <c r="X35" s="366" t="s">
        <v>2746</v>
      </c>
      <c r="Y35" s="215">
        <v>72</v>
      </c>
      <c r="AA35" s="99"/>
    </row>
    <row r="36" spans="1:27" ht="10.5" customHeight="1">
      <c r="A36" s="177" t="s">
        <v>145</v>
      </c>
      <c r="B36" s="216" t="s">
        <v>2851</v>
      </c>
      <c r="C36" s="212">
        <v>19</v>
      </c>
      <c r="D36" s="217" t="s">
        <v>2738</v>
      </c>
      <c r="E36" s="220">
        <v>78</v>
      </c>
      <c r="F36" s="216" t="s">
        <v>1787</v>
      </c>
      <c r="G36" s="212">
        <v>12</v>
      </c>
      <c r="H36" s="217" t="s">
        <v>1760</v>
      </c>
      <c r="I36" s="220">
        <v>70</v>
      </c>
      <c r="J36" s="491" t="s">
        <v>3355</v>
      </c>
      <c r="K36" s="361">
        <v>20</v>
      </c>
      <c r="L36" s="492" t="s">
        <v>1992</v>
      </c>
      <c r="M36" s="493">
        <v>80</v>
      </c>
      <c r="N36" s="491" t="s">
        <v>3362</v>
      </c>
      <c r="O36" s="365">
        <v>20</v>
      </c>
      <c r="P36" s="492" t="s">
        <v>2738</v>
      </c>
      <c r="Q36" s="493">
        <v>78</v>
      </c>
      <c r="R36" s="491" t="s">
        <v>3360</v>
      </c>
      <c r="S36" s="365">
        <v>20</v>
      </c>
      <c r="T36" s="494" t="s">
        <v>2738</v>
      </c>
      <c r="U36" s="493">
        <v>78</v>
      </c>
      <c r="V36" s="216" t="s">
        <v>2869</v>
      </c>
      <c r="W36" s="496">
        <v>19</v>
      </c>
      <c r="X36" s="217" t="s">
        <v>2832</v>
      </c>
      <c r="Y36" s="220">
        <v>78</v>
      </c>
      <c r="AA36" s="99"/>
    </row>
    <row r="37" spans="1:25" ht="10.5" customHeight="1">
      <c r="A37" s="177" t="s">
        <v>159</v>
      </c>
      <c r="B37" s="216" t="s">
        <v>2596</v>
      </c>
      <c r="C37" s="212">
        <v>12</v>
      </c>
      <c r="D37" s="485" t="s">
        <v>1760</v>
      </c>
      <c r="E37" s="220">
        <v>70</v>
      </c>
      <c r="F37" s="491" t="s">
        <v>2881</v>
      </c>
      <c r="G37" s="365">
        <v>20</v>
      </c>
      <c r="H37" s="494" t="s">
        <v>2738</v>
      </c>
      <c r="I37" s="493">
        <v>78</v>
      </c>
      <c r="J37" s="491" t="s">
        <v>3361</v>
      </c>
      <c r="K37" s="365">
        <v>20</v>
      </c>
      <c r="L37" s="492" t="s">
        <v>2738</v>
      </c>
      <c r="M37" s="493">
        <v>78</v>
      </c>
      <c r="N37" s="216" t="s">
        <v>2437</v>
      </c>
      <c r="O37" s="212">
        <v>15</v>
      </c>
      <c r="P37" s="485" t="s">
        <v>1998</v>
      </c>
      <c r="Q37" s="220">
        <v>70</v>
      </c>
      <c r="R37" s="216" t="s">
        <v>1999</v>
      </c>
      <c r="S37" s="212">
        <v>15</v>
      </c>
      <c r="T37" s="217" t="s">
        <v>1998</v>
      </c>
      <c r="U37" s="220">
        <v>70</v>
      </c>
      <c r="V37" s="216" t="s">
        <v>2752</v>
      </c>
      <c r="W37" s="218">
        <v>18</v>
      </c>
      <c r="X37" s="217" t="s">
        <v>2753</v>
      </c>
      <c r="Y37" s="220">
        <v>68</v>
      </c>
    </row>
    <row r="38" spans="1:25" ht="10.5" customHeight="1">
      <c r="A38" s="177" t="s">
        <v>160</v>
      </c>
      <c r="B38" s="216" t="s">
        <v>2847</v>
      </c>
      <c r="C38" s="212">
        <v>19</v>
      </c>
      <c r="D38" s="366" t="s">
        <v>2369</v>
      </c>
      <c r="E38" s="220">
        <v>72</v>
      </c>
      <c r="F38" s="491" t="s">
        <v>3354</v>
      </c>
      <c r="G38" s="361">
        <v>20</v>
      </c>
      <c r="H38" s="492" t="s">
        <v>1992</v>
      </c>
      <c r="I38" s="493">
        <v>80</v>
      </c>
      <c r="J38" s="484" t="s">
        <v>1761</v>
      </c>
      <c r="K38" s="219">
        <v>5</v>
      </c>
      <c r="L38" s="366" t="s">
        <v>1749</v>
      </c>
      <c r="M38" s="215">
        <v>51</v>
      </c>
      <c r="N38" s="484" t="s">
        <v>2747</v>
      </c>
      <c r="O38" s="219">
        <v>18</v>
      </c>
      <c r="P38" s="486" t="s">
        <v>2746</v>
      </c>
      <c r="Q38" s="215">
        <v>72</v>
      </c>
      <c r="R38" s="484" t="s">
        <v>2745</v>
      </c>
      <c r="S38" s="219">
        <v>18</v>
      </c>
      <c r="T38" s="366" t="s">
        <v>2746</v>
      </c>
      <c r="U38" s="215">
        <v>72</v>
      </c>
      <c r="V38" s="216"/>
      <c r="W38" s="218"/>
      <c r="X38" s="217"/>
      <c r="Y38" s="220"/>
    </row>
    <row r="39" spans="1:29" ht="10.5" customHeight="1">
      <c r="A39" s="177" t="s">
        <v>161</v>
      </c>
      <c r="B39" s="484" t="s">
        <v>2846</v>
      </c>
      <c r="C39" s="219">
        <v>19</v>
      </c>
      <c r="D39" s="366" t="s">
        <v>2815</v>
      </c>
      <c r="E39" s="215">
        <v>79</v>
      </c>
      <c r="F39" s="216" t="s">
        <v>2450</v>
      </c>
      <c r="G39" s="219">
        <v>4</v>
      </c>
      <c r="H39" s="217" t="s">
        <v>1749</v>
      </c>
      <c r="I39" s="220">
        <v>51</v>
      </c>
      <c r="J39" s="497" t="s">
        <v>2417</v>
      </c>
      <c r="K39" s="214">
        <v>0</v>
      </c>
      <c r="L39" s="366" t="s">
        <v>1747</v>
      </c>
      <c r="M39" s="215">
        <v>51</v>
      </c>
      <c r="N39" s="216" t="s">
        <v>2438</v>
      </c>
      <c r="O39" s="212">
        <v>17</v>
      </c>
      <c r="P39" s="485" t="s">
        <v>2084</v>
      </c>
      <c r="Q39" s="220">
        <v>68</v>
      </c>
      <c r="R39" s="216" t="s">
        <v>2367</v>
      </c>
      <c r="S39" s="212">
        <v>17</v>
      </c>
      <c r="T39" s="217" t="s">
        <v>2084</v>
      </c>
      <c r="U39" s="220">
        <v>68</v>
      </c>
      <c r="V39" s="216"/>
      <c r="W39" s="218"/>
      <c r="X39" s="217"/>
      <c r="Y39" s="220"/>
      <c r="AC39" s="307">
        <f>110*60</f>
        <v>6600</v>
      </c>
    </row>
    <row r="40" spans="1:29" ht="10.5" customHeight="1">
      <c r="A40" s="177" t="s">
        <v>162</v>
      </c>
      <c r="B40" s="491" t="s">
        <v>3434</v>
      </c>
      <c r="C40" s="361">
        <v>21</v>
      </c>
      <c r="D40" s="391" t="s">
        <v>3435</v>
      </c>
      <c r="E40" s="493">
        <v>76</v>
      </c>
      <c r="F40" s="216" t="s">
        <v>2083</v>
      </c>
      <c r="G40" s="212">
        <v>16</v>
      </c>
      <c r="H40" s="217" t="s">
        <v>2084</v>
      </c>
      <c r="I40" s="220">
        <v>68</v>
      </c>
      <c r="J40" s="484" t="s">
        <v>2748</v>
      </c>
      <c r="K40" s="219">
        <v>18</v>
      </c>
      <c r="L40" s="486" t="s">
        <v>2746</v>
      </c>
      <c r="M40" s="215">
        <v>72</v>
      </c>
      <c r="N40" s="491" t="s">
        <v>3492</v>
      </c>
      <c r="O40" s="363">
        <v>21</v>
      </c>
      <c r="P40" s="391" t="s">
        <v>2850</v>
      </c>
      <c r="Q40" s="364">
        <v>74</v>
      </c>
      <c r="R40" s="390" t="s">
        <v>3491</v>
      </c>
      <c r="S40" s="363">
        <v>21</v>
      </c>
      <c r="T40" s="391" t="s">
        <v>2850</v>
      </c>
      <c r="U40" s="364">
        <v>74</v>
      </c>
      <c r="V40" s="216"/>
      <c r="W40" s="218"/>
      <c r="X40" s="217"/>
      <c r="Y40" s="220"/>
      <c r="AC40" s="307">
        <v>24</v>
      </c>
    </row>
    <row r="41" spans="1:29" ht="10.5" customHeight="1">
      <c r="A41" s="177" t="s">
        <v>163</v>
      </c>
      <c r="B41" s="216" t="s">
        <v>2605</v>
      </c>
      <c r="C41" s="219">
        <v>4</v>
      </c>
      <c r="D41" s="485" t="s">
        <v>1749</v>
      </c>
      <c r="E41" s="220">
        <v>51</v>
      </c>
      <c r="F41" s="216" t="s">
        <v>1790</v>
      </c>
      <c r="G41" s="212">
        <v>97</v>
      </c>
      <c r="H41" s="217" t="s">
        <v>1747</v>
      </c>
      <c r="I41" s="220">
        <v>51</v>
      </c>
      <c r="J41" s="216" t="s">
        <v>2368</v>
      </c>
      <c r="K41" s="212">
        <v>17</v>
      </c>
      <c r="L41" s="485" t="s">
        <v>2084</v>
      </c>
      <c r="M41" s="220">
        <v>68</v>
      </c>
      <c r="N41" s="491" t="s">
        <v>3428</v>
      </c>
      <c r="O41" s="365">
        <v>20</v>
      </c>
      <c r="P41" s="498" t="s">
        <v>2815</v>
      </c>
      <c r="Q41" s="364">
        <v>79</v>
      </c>
      <c r="R41" s="491" t="s">
        <v>3427</v>
      </c>
      <c r="S41" s="365">
        <v>20</v>
      </c>
      <c r="T41" s="391" t="s">
        <v>2815</v>
      </c>
      <c r="U41" s="364">
        <v>79</v>
      </c>
      <c r="V41" s="216"/>
      <c r="W41" s="219"/>
      <c r="X41" s="217"/>
      <c r="Y41" s="220"/>
      <c r="AC41" s="307">
        <f>SUM(AC39:AC40)</f>
        <v>6624</v>
      </c>
    </row>
    <row r="42" spans="1:29" ht="10.5" customHeight="1">
      <c r="A42" s="177" t="s">
        <v>164</v>
      </c>
      <c r="B42" s="491" t="s">
        <v>3430</v>
      </c>
      <c r="C42" s="361">
        <v>20</v>
      </c>
      <c r="D42" s="492" t="s">
        <v>1992</v>
      </c>
      <c r="E42" s="493">
        <v>80</v>
      </c>
      <c r="F42" s="484" t="s">
        <v>2877</v>
      </c>
      <c r="G42" s="219">
        <v>19</v>
      </c>
      <c r="H42" s="366" t="s">
        <v>2815</v>
      </c>
      <c r="I42" s="215">
        <v>79</v>
      </c>
      <c r="J42" s="491" t="s">
        <v>3494</v>
      </c>
      <c r="K42" s="363">
        <v>21</v>
      </c>
      <c r="L42" s="391" t="s">
        <v>2850</v>
      </c>
      <c r="M42" s="364">
        <v>74</v>
      </c>
      <c r="N42" s="484" t="s">
        <v>2439</v>
      </c>
      <c r="O42" s="219">
        <v>97</v>
      </c>
      <c r="P42" s="486" t="s">
        <v>1747</v>
      </c>
      <c r="Q42" s="215">
        <v>51</v>
      </c>
      <c r="R42" s="484" t="s">
        <v>1746</v>
      </c>
      <c r="S42" s="219">
        <v>97</v>
      </c>
      <c r="T42" s="366" t="s">
        <v>1747</v>
      </c>
      <c r="U42" s="215">
        <v>51</v>
      </c>
      <c r="V42" s="216"/>
      <c r="W42" s="218"/>
      <c r="X42" s="217"/>
      <c r="Y42" s="220"/>
      <c r="AC42" s="194">
        <f>(AC41/21.1)*15</f>
        <v>4709.004739336492</v>
      </c>
    </row>
    <row r="43" spans="1:29" ht="10.5" customHeight="1">
      <c r="A43" s="177" t="s">
        <v>165</v>
      </c>
      <c r="B43" s="491"/>
      <c r="C43" s="365">
        <v>21</v>
      </c>
      <c r="D43" s="391" t="s">
        <v>2850</v>
      </c>
      <c r="E43" s="493">
        <v>74</v>
      </c>
      <c r="F43" s="216" t="s">
        <v>2749</v>
      </c>
      <c r="G43" s="212">
        <v>18</v>
      </c>
      <c r="H43" s="217" t="s">
        <v>2750</v>
      </c>
      <c r="I43" s="220">
        <v>68</v>
      </c>
      <c r="J43" s="491" t="s">
        <v>3429</v>
      </c>
      <c r="K43" s="365">
        <v>20</v>
      </c>
      <c r="L43" s="498" t="s">
        <v>2815</v>
      </c>
      <c r="M43" s="364">
        <v>79</v>
      </c>
      <c r="N43" s="216" t="s">
        <v>1994</v>
      </c>
      <c r="O43" s="218">
        <v>3</v>
      </c>
      <c r="P43" s="485" t="s">
        <v>1749</v>
      </c>
      <c r="Q43" s="220">
        <v>51</v>
      </c>
      <c r="R43" s="216" t="s">
        <v>1748</v>
      </c>
      <c r="S43" s="218">
        <v>3</v>
      </c>
      <c r="T43" s="217" t="s">
        <v>1749</v>
      </c>
      <c r="U43" s="220">
        <v>51</v>
      </c>
      <c r="V43" s="216"/>
      <c r="W43" s="219"/>
      <c r="X43" s="217"/>
      <c r="Y43" s="220"/>
      <c r="AC43" s="194">
        <f>AC42/60</f>
        <v>78.48341232227487</v>
      </c>
    </row>
    <row r="44" spans="1:29" ht="10.5" customHeight="1">
      <c r="A44" s="177">
        <v>18</v>
      </c>
      <c r="B44" s="484" t="s">
        <v>2849</v>
      </c>
      <c r="C44" s="219">
        <v>19</v>
      </c>
      <c r="D44" s="366" t="s">
        <v>2713</v>
      </c>
      <c r="E44" s="215">
        <v>78</v>
      </c>
      <c r="F44" s="491" t="s">
        <v>3431</v>
      </c>
      <c r="G44" s="365">
        <v>20</v>
      </c>
      <c r="H44" s="391" t="s">
        <v>2850</v>
      </c>
      <c r="I44" s="493">
        <v>74</v>
      </c>
      <c r="J44" s="484" t="s">
        <v>2410</v>
      </c>
      <c r="K44" s="219">
        <v>18</v>
      </c>
      <c r="L44" s="366" t="s">
        <v>2713</v>
      </c>
      <c r="M44" s="215">
        <v>78</v>
      </c>
      <c r="N44" s="491" t="s">
        <v>3357</v>
      </c>
      <c r="O44" s="363">
        <v>20</v>
      </c>
      <c r="P44" s="492" t="s">
        <v>1789</v>
      </c>
      <c r="Q44" s="493">
        <v>80</v>
      </c>
      <c r="R44" s="491" t="s">
        <v>3356</v>
      </c>
      <c r="S44" s="363">
        <v>20</v>
      </c>
      <c r="T44" s="494" t="s">
        <v>1789</v>
      </c>
      <c r="U44" s="493">
        <v>80</v>
      </c>
      <c r="V44" s="216"/>
      <c r="W44" s="219"/>
      <c r="X44" s="217"/>
      <c r="Y44" s="220"/>
      <c r="AC44" s="307">
        <f>78*60</f>
        <v>4680</v>
      </c>
    </row>
    <row r="45" spans="1:25" ht="10.5" customHeight="1">
      <c r="A45" s="177">
        <v>19</v>
      </c>
      <c r="B45" s="216" t="s">
        <v>2606</v>
      </c>
      <c r="C45" s="212">
        <v>16</v>
      </c>
      <c r="D45" s="485" t="s">
        <v>2084</v>
      </c>
      <c r="E45" s="220">
        <v>68</v>
      </c>
      <c r="F45" s="216" t="s">
        <v>2685</v>
      </c>
      <c r="G45" s="212">
        <v>17</v>
      </c>
      <c r="H45" s="217" t="s">
        <v>2369</v>
      </c>
      <c r="I45" s="220">
        <v>72</v>
      </c>
      <c r="J45" s="216" t="s">
        <v>2652</v>
      </c>
      <c r="K45" s="212">
        <v>12</v>
      </c>
      <c r="L45" s="217" t="s">
        <v>1794</v>
      </c>
      <c r="M45" s="220">
        <v>68</v>
      </c>
      <c r="N45" s="484" t="s">
        <v>2741</v>
      </c>
      <c r="O45" s="219">
        <v>18</v>
      </c>
      <c r="P45" s="366" t="s">
        <v>2713</v>
      </c>
      <c r="Q45" s="215">
        <v>78</v>
      </c>
      <c r="R45" s="390" t="s">
        <v>3363</v>
      </c>
      <c r="S45" s="363">
        <v>20</v>
      </c>
      <c r="T45" s="391" t="s">
        <v>2713</v>
      </c>
      <c r="U45" s="364">
        <v>78</v>
      </c>
      <c r="V45" s="216"/>
      <c r="W45" s="212"/>
      <c r="X45" s="217"/>
      <c r="Y45" s="220"/>
    </row>
    <row r="46" spans="1:25" ht="10.5" customHeight="1">
      <c r="A46" s="177">
        <v>20</v>
      </c>
      <c r="B46" s="216" t="s">
        <v>2607</v>
      </c>
      <c r="C46" s="212">
        <v>97</v>
      </c>
      <c r="D46" s="485" t="s">
        <v>1747</v>
      </c>
      <c r="E46" s="220">
        <v>51</v>
      </c>
      <c r="F46" s="216" t="s">
        <v>2875</v>
      </c>
      <c r="G46" s="212">
        <v>19</v>
      </c>
      <c r="H46" s="217" t="s">
        <v>2832</v>
      </c>
      <c r="I46" s="220">
        <v>78</v>
      </c>
      <c r="J46" s="484" t="s">
        <v>2445</v>
      </c>
      <c r="K46" s="219">
        <v>16</v>
      </c>
      <c r="L46" s="485" t="s">
        <v>2078</v>
      </c>
      <c r="M46" s="220">
        <v>75</v>
      </c>
      <c r="N46" s="484" t="s">
        <v>2079</v>
      </c>
      <c r="O46" s="219">
        <v>16</v>
      </c>
      <c r="P46" s="217" t="s">
        <v>2078</v>
      </c>
      <c r="Q46" s="220">
        <v>75</v>
      </c>
      <c r="R46" s="499" t="s">
        <v>3443</v>
      </c>
      <c r="S46" s="363">
        <v>21</v>
      </c>
      <c r="T46" s="391" t="s">
        <v>3433</v>
      </c>
      <c r="U46" s="364">
        <v>80</v>
      </c>
      <c r="V46" s="216"/>
      <c r="W46" s="212"/>
      <c r="X46" s="217"/>
      <c r="Y46" s="220"/>
    </row>
    <row r="47" spans="1:25" ht="10.5" customHeight="1">
      <c r="A47" s="177">
        <v>21</v>
      </c>
      <c r="B47" s="216" t="s">
        <v>2751</v>
      </c>
      <c r="C47" s="212">
        <v>18</v>
      </c>
      <c r="D47" s="217" t="s">
        <v>2750</v>
      </c>
      <c r="E47" s="220">
        <v>68</v>
      </c>
      <c r="F47" s="216" t="s">
        <v>2086</v>
      </c>
      <c r="G47" s="212">
        <v>16</v>
      </c>
      <c r="H47" s="217" t="s">
        <v>1793</v>
      </c>
      <c r="I47" s="220">
        <v>58</v>
      </c>
      <c r="J47" s="491" t="s">
        <v>3358</v>
      </c>
      <c r="K47" s="363">
        <v>20</v>
      </c>
      <c r="L47" s="492" t="s">
        <v>1789</v>
      </c>
      <c r="M47" s="493">
        <v>80</v>
      </c>
      <c r="N47" s="484" t="s">
        <v>3425</v>
      </c>
      <c r="O47" s="219">
        <v>16</v>
      </c>
      <c r="P47" s="486" t="s">
        <v>2077</v>
      </c>
      <c r="Q47" s="215">
        <v>76</v>
      </c>
      <c r="R47" s="484" t="s">
        <v>2076</v>
      </c>
      <c r="S47" s="219">
        <v>16</v>
      </c>
      <c r="T47" s="366" t="s">
        <v>2077</v>
      </c>
      <c r="U47" s="215">
        <v>76</v>
      </c>
      <c r="V47" s="216"/>
      <c r="W47" s="219"/>
      <c r="X47" s="366"/>
      <c r="Y47" s="215"/>
    </row>
    <row r="48" spans="1:25" ht="10.5" customHeight="1">
      <c r="A48" s="177">
        <v>22</v>
      </c>
      <c r="B48" s="216" t="s">
        <v>2636</v>
      </c>
      <c r="C48" s="218">
        <v>11</v>
      </c>
      <c r="D48" s="217" t="s">
        <v>2629</v>
      </c>
      <c r="E48" s="220">
        <v>61</v>
      </c>
      <c r="F48" s="491" t="s">
        <v>2888</v>
      </c>
      <c r="G48" s="365">
        <v>20</v>
      </c>
      <c r="H48" s="494" t="s">
        <v>1789</v>
      </c>
      <c r="I48" s="493">
        <v>80</v>
      </c>
      <c r="J48" s="216" t="s">
        <v>2653</v>
      </c>
      <c r="K48" s="212">
        <v>12</v>
      </c>
      <c r="L48" s="217" t="s">
        <v>1796</v>
      </c>
      <c r="M48" s="220">
        <v>70</v>
      </c>
      <c r="N48" s="499"/>
      <c r="O48" s="363">
        <v>21</v>
      </c>
      <c r="P48" s="498" t="s">
        <v>3433</v>
      </c>
      <c r="Q48" s="364">
        <v>80</v>
      </c>
      <c r="R48" s="497" t="s">
        <v>2082</v>
      </c>
      <c r="S48" s="219">
        <v>16</v>
      </c>
      <c r="T48" s="366" t="s">
        <v>1793</v>
      </c>
      <c r="U48" s="215">
        <v>58</v>
      </c>
      <c r="V48" s="216"/>
      <c r="W48" s="496"/>
      <c r="X48" s="217"/>
      <c r="Y48" s="220"/>
    </row>
    <row r="49" spans="1:25" ht="10.5" customHeight="1">
      <c r="A49" s="177">
        <v>23</v>
      </c>
      <c r="B49" s="491" t="s">
        <v>2856</v>
      </c>
      <c r="C49" s="365">
        <v>21</v>
      </c>
      <c r="D49" s="494" t="s">
        <v>3433</v>
      </c>
      <c r="E49" s="493">
        <v>80</v>
      </c>
      <c r="F49" s="216" t="s">
        <v>2080</v>
      </c>
      <c r="G49" s="212">
        <v>16</v>
      </c>
      <c r="H49" s="217" t="s">
        <v>2081</v>
      </c>
      <c r="I49" s="220">
        <v>69</v>
      </c>
      <c r="J49" s="499" t="s">
        <v>3444</v>
      </c>
      <c r="K49" s="363">
        <v>21</v>
      </c>
      <c r="L49" s="498" t="s">
        <v>3433</v>
      </c>
      <c r="M49" s="364">
        <v>80</v>
      </c>
      <c r="N49" s="484" t="s">
        <v>2392</v>
      </c>
      <c r="O49" s="219">
        <v>16</v>
      </c>
      <c r="P49" s="486" t="s">
        <v>1793</v>
      </c>
      <c r="Q49" s="215">
        <v>58</v>
      </c>
      <c r="R49" s="216"/>
      <c r="S49" s="212">
        <v>16</v>
      </c>
      <c r="T49" s="217" t="s">
        <v>2081</v>
      </c>
      <c r="U49" s="220">
        <v>69</v>
      </c>
      <c r="V49" s="216"/>
      <c r="W49" s="218"/>
      <c r="X49" s="217"/>
      <c r="Y49" s="220"/>
    </row>
    <row r="50" spans="1:25" ht="10.5" customHeight="1">
      <c r="A50" s="177">
        <v>24</v>
      </c>
      <c r="B50" s="216" t="s">
        <v>2608</v>
      </c>
      <c r="C50" s="212">
        <v>16</v>
      </c>
      <c r="D50" s="485" t="s">
        <v>1793</v>
      </c>
      <c r="E50" s="220">
        <v>58</v>
      </c>
      <c r="F50" s="216" t="s">
        <v>2742</v>
      </c>
      <c r="G50" s="219">
        <v>18</v>
      </c>
      <c r="H50" s="217" t="s">
        <v>2743</v>
      </c>
      <c r="I50" s="220">
        <v>69</v>
      </c>
      <c r="J50" s="484" t="s">
        <v>2428</v>
      </c>
      <c r="K50" s="219">
        <v>16</v>
      </c>
      <c r="L50" s="486" t="s">
        <v>2077</v>
      </c>
      <c r="M50" s="215">
        <v>76</v>
      </c>
      <c r="N50" s="484"/>
      <c r="O50" s="212">
        <v>16</v>
      </c>
      <c r="P50" s="485" t="s">
        <v>2081</v>
      </c>
      <c r="Q50" s="220">
        <v>69</v>
      </c>
      <c r="R50" s="497" t="s">
        <v>2822</v>
      </c>
      <c r="S50" s="219">
        <v>19</v>
      </c>
      <c r="T50" s="366" t="s">
        <v>2743</v>
      </c>
      <c r="U50" s="215">
        <v>69</v>
      </c>
      <c r="V50" s="216"/>
      <c r="W50" s="218"/>
      <c r="X50" s="217"/>
      <c r="Y50" s="220"/>
    </row>
    <row r="51" spans="1:25" ht="10.5" customHeight="1">
      <c r="A51" s="177">
        <v>25</v>
      </c>
      <c r="B51" s="491" t="s">
        <v>2889</v>
      </c>
      <c r="C51" s="365">
        <v>20</v>
      </c>
      <c r="D51" s="494" t="s">
        <v>1789</v>
      </c>
      <c r="E51" s="493">
        <v>80</v>
      </c>
      <c r="F51" s="216" t="s">
        <v>1795</v>
      </c>
      <c r="G51" s="212">
        <v>13</v>
      </c>
      <c r="H51" s="217" t="s">
        <v>1796</v>
      </c>
      <c r="I51" s="220">
        <v>70</v>
      </c>
      <c r="J51" s="497" t="s">
        <v>2431</v>
      </c>
      <c r="K51" s="219">
        <v>16</v>
      </c>
      <c r="L51" s="486" t="s">
        <v>1793</v>
      </c>
      <c r="M51" s="215">
        <v>58</v>
      </c>
      <c r="N51" s="484" t="s">
        <v>2823</v>
      </c>
      <c r="O51" s="219">
        <v>19</v>
      </c>
      <c r="P51" s="486" t="s">
        <v>2743</v>
      </c>
      <c r="Q51" s="215">
        <v>69</v>
      </c>
      <c r="R51" s="484" t="s">
        <v>1750</v>
      </c>
      <c r="S51" s="219">
        <v>14</v>
      </c>
      <c r="T51" s="366" t="s">
        <v>1751</v>
      </c>
      <c r="U51" s="215">
        <v>68</v>
      </c>
      <c r="V51" s="216"/>
      <c r="W51" s="218"/>
      <c r="X51" s="217"/>
      <c r="Y51" s="220"/>
    </row>
    <row r="52" spans="1:25" ht="10.5" customHeight="1">
      <c r="A52" s="177">
        <v>26</v>
      </c>
      <c r="B52" s="216" t="s">
        <v>2610</v>
      </c>
      <c r="C52" s="212">
        <v>16</v>
      </c>
      <c r="D52" s="485" t="s">
        <v>2081</v>
      </c>
      <c r="E52" s="220">
        <v>69</v>
      </c>
      <c r="F52" s="484" t="s">
        <v>2430</v>
      </c>
      <c r="G52" s="219">
        <v>16</v>
      </c>
      <c r="H52" s="486" t="s">
        <v>2077</v>
      </c>
      <c r="I52" s="215">
        <v>76</v>
      </c>
      <c r="J52" s="216"/>
      <c r="K52" s="212">
        <v>16</v>
      </c>
      <c r="L52" s="485" t="s">
        <v>2081</v>
      </c>
      <c r="M52" s="220">
        <v>69</v>
      </c>
      <c r="N52" s="484" t="s">
        <v>2440</v>
      </c>
      <c r="O52" s="219">
        <v>14</v>
      </c>
      <c r="P52" s="486" t="s">
        <v>1751</v>
      </c>
      <c r="Q52" s="215">
        <v>68</v>
      </c>
      <c r="R52" s="497" t="s">
        <v>2085</v>
      </c>
      <c r="S52" s="219">
        <v>16</v>
      </c>
      <c r="T52" s="366" t="s">
        <v>1796</v>
      </c>
      <c r="U52" s="215">
        <v>70</v>
      </c>
      <c r="V52" s="216"/>
      <c r="W52" s="218"/>
      <c r="X52" s="217"/>
      <c r="Y52" s="220"/>
    </row>
    <row r="53" spans="1:25" ht="10.5" customHeight="1">
      <c r="A53" s="177">
        <v>27</v>
      </c>
      <c r="B53" s="216" t="s">
        <v>2744</v>
      </c>
      <c r="C53" s="219">
        <v>18</v>
      </c>
      <c r="D53" s="485" t="s">
        <v>2743</v>
      </c>
      <c r="E53" s="220">
        <v>69</v>
      </c>
      <c r="F53" s="216" t="s">
        <v>1895</v>
      </c>
      <c r="G53" s="219">
        <v>13</v>
      </c>
      <c r="H53" s="217" t="s">
        <v>1894</v>
      </c>
      <c r="I53" s="220">
        <v>70</v>
      </c>
      <c r="J53" s="497" t="s">
        <v>2824</v>
      </c>
      <c r="K53" s="219">
        <v>19</v>
      </c>
      <c r="L53" s="486" t="s">
        <v>2743</v>
      </c>
      <c r="M53" s="215">
        <v>69</v>
      </c>
      <c r="N53" s="484" t="s">
        <v>2441</v>
      </c>
      <c r="O53" s="219">
        <v>16</v>
      </c>
      <c r="P53" s="486" t="s">
        <v>1796</v>
      </c>
      <c r="Q53" s="215">
        <v>70</v>
      </c>
      <c r="R53" s="216" t="s">
        <v>2673</v>
      </c>
      <c r="S53" s="212">
        <v>15</v>
      </c>
      <c r="T53" s="217" t="s">
        <v>2661</v>
      </c>
      <c r="U53" s="220">
        <v>68</v>
      </c>
      <c r="V53" s="216"/>
      <c r="W53" s="218"/>
      <c r="X53" s="217"/>
      <c r="Y53" s="220"/>
    </row>
    <row r="54" spans="1:25" ht="10.5" customHeight="1">
      <c r="A54" s="177">
        <v>28</v>
      </c>
      <c r="B54" s="216" t="s">
        <v>2611</v>
      </c>
      <c r="C54" s="212">
        <v>13</v>
      </c>
      <c r="D54" s="485" t="s">
        <v>1796</v>
      </c>
      <c r="E54" s="220">
        <v>70</v>
      </c>
      <c r="F54" s="216" t="s">
        <v>2758</v>
      </c>
      <c r="G54" s="218">
        <v>18</v>
      </c>
      <c r="H54" s="217" t="s">
        <v>2759</v>
      </c>
      <c r="I54" s="220">
        <v>58</v>
      </c>
      <c r="J54" s="216" t="s">
        <v>2660</v>
      </c>
      <c r="K54" s="212">
        <v>14</v>
      </c>
      <c r="L54" s="217" t="s">
        <v>2661</v>
      </c>
      <c r="M54" s="220">
        <v>68</v>
      </c>
      <c r="N54" s="216" t="s">
        <v>2676</v>
      </c>
      <c r="O54" s="212">
        <v>15</v>
      </c>
      <c r="P54" s="485" t="s">
        <v>2661</v>
      </c>
      <c r="Q54" s="220">
        <v>68</v>
      </c>
      <c r="R54" s="484"/>
      <c r="S54" s="219"/>
      <c r="T54" s="486"/>
      <c r="U54" s="500"/>
      <c r="V54" s="216"/>
      <c r="W54" s="218"/>
      <c r="X54" s="217"/>
      <c r="Y54" s="220"/>
    </row>
    <row r="55" spans="1:25" ht="10.5" customHeight="1">
      <c r="A55" s="177">
        <v>29</v>
      </c>
      <c r="B55" s="216" t="s">
        <v>2612</v>
      </c>
      <c r="C55" s="219">
        <v>13</v>
      </c>
      <c r="D55" s="485" t="s">
        <v>1892</v>
      </c>
      <c r="E55" s="220">
        <v>60</v>
      </c>
      <c r="F55" s="484" t="s">
        <v>2646</v>
      </c>
      <c r="G55" s="219">
        <v>12</v>
      </c>
      <c r="H55" s="217" t="s">
        <v>2647</v>
      </c>
      <c r="I55" s="220">
        <v>70</v>
      </c>
      <c r="J55" s="216"/>
      <c r="K55" s="212"/>
      <c r="L55" s="217"/>
      <c r="M55" s="220"/>
      <c r="N55" s="484"/>
      <c r="O55" s="219"/>
      <c r="P55" s="217"/>
      <c r="Q55" s="220"/>
      <c r="R55" s="216"/>
      <c r="S55" s="212"/>
      <c r="T55" s="217"/>
      <c r="U55" s="220"/>
      <c r="V55" s="216"/>
      <c r="W55" s="218"/>
      <c r="X55" s="217"/>
      <c r="Y55" s="220"/>
    </row>
    <row r="56" spans="1:30" s="82" customFormat="1" ht="10.5" customHeight="1">
      <c r="A56" s="177">
        <v>30</v>
      </c>
      <c r="B56" s="484" t="s">
        <v>2613</v>
      </c>
      <c r="C56" s="219">
        <v>16</v>
      </c>
      <c r="D56" s="486" t="s">
        <v>2077</v>
      </c>
      <c r="E56" s="215">
        <v>76</v>
      </c>
      <c r="F56" s="216" t="s">
        <v>2658</v>
      </c>
      <c r="G56" s="219">
        <v>13</v>
      </c>
      <c r="H56" s="217" t="s">
        <v>1892</v>
      </c>
      <c r="I56" s="220">
        <v>60</v>
      </c>
      <c r="J56" s="216"/>
      <c r="K56" s="212"/>
      <c r="L56" s="217"/>
      <c r="M56" s="220"/>
      <c r="N56" s="216"/>
      <c r="O56" s="219"/>
      <c r="P56" s="217"/>
      <c r="Q56" s="220"/>
      <c r="R56" s="216"/>
      <c r="S56" s="212"/>
      <c r="T56" s="217"/>
      <c r="U56" s="220"/>
      <c r="V56" s="216"/>
      <c r="W56" s="212"/>
      <c r="X56" s="217"/>
      <c r="Y56" s="220"/>
      <c r="AA56" s="256"/>
      <c r="AB56" s="257"/>
      <c r="AC56" s="258"/>
      <c r="AD56" s="257"/>
    </row>
    <row r="57" spans="1:30" s="82" customFormat="1" ht="10.5" customHeight="1">
      <c r="A57" s="177">
        <v>31</v>
      </c>
      <c r="B57" s="216" t="s">
        <v>2614</v>
      </c>
      <c r="C57" s="219">
        <v>13</v>
      </c>
      <c r="D57" s="485" t="s">
        <v>1894</v>
      </c>
      <c r="E57" s="220">
        <v>70</v>
      </c>
      <c r="F57" s="216" t="s">
        <v>2669</v>
      </c>
      <c r="G57" s="212">
        <v>15</v>
      </c>
      <c r="H57" s="217" t="s">
        <v>2661</v>
      </c>
      <c r="I57" s="220">
        <v>68</v>
      </c>
      <c r="J57" s="216"/>
      <c r="K57" s="212"/>
      <c r="L57" s="217"/>
      <c r="M57" s="220"/>
      <c r="N57" s="216"/>
      <c r="O57" s="212"/>
      <c r="P57" s="217"/>
      <c r="Q57" s="220"/>
      <c r="R57" s="216"/>
      <c r="S57" s="212"/>
      <c r="T57" s="217"/>
      <c r="U57" s="220"/>
      <c r="V57" s="216"/>
      <c r="W57" s="212"/>
      <c r="X57" s="217"/>
      <c r="Y57" s="220"/>
      <c r="AA57" s="256"/>
      <c r="AB57" s="257"/>
      <c r="AC57" s="258"/>
      <c r="AD57" s="257"/>
    </row>
    <row r="58" spans="1:25" ht="10.5" customHeight="1" thickBot="1">
      <c r="A58" s="177">
        <v>32</v>
      </c>
      <c r="B58" s="216" t="s">
        <v>2760</v>
      </c>
      <c r="C58" s="218">
        <v>18</v>
      </c>
      <c r="D58" s="485" t="s">
        <v>2759</v>
      </c>
      <c r="E58" s="220">
        <v>58</v>
      </c>
      <c r="F58" s="499" t="s">
        <v>3445</v>
      </c>
      <c r="G58" s="363">
        <v>21</v>
      </c>
      <c r="H58" s="498" t="s">
        <v>3433</v>
      </c>
      <c r="I58" s="364">
        <v>80</v>
      </c>
      <c r="J58" s="216"/>
      <c r="K58" s="212"/>
      <c r="L58" s="217"/>
      <c r="M58" s="220"/>
      <c r="N58" s="484"/>
      <c r="O58" s="219"/>
      <c r="P58" s="485"/>
      <c r="Q58" s="220"/>
      <c r="R58" s="216"/>
      <c r="S58" s="212"/>
      <c r="T58" s="217"/>
      <c r="U58" s="220"/>
      <c r="V58" s="216"/>
      <c r="W58" s="212"/>
      <c r="X58" s="217"/>
      <c r="Y58" s="220"/>
    </row>
    <row r="59" spans="1:30" ht="13.5" customHeight="1" thickBot="1">
      <c r="A59" s="166"/>
      <c r="B59" s="682" t="s">
        <v>1868</v>
      </c>
      <c r="C59" s="682"/>
      <c r="D59" s="682"/>
      <c r="E59" s="682"/>
      <c r="F59" s="682" t="s">
        <v>1867</v>
      </c>
      <c r="G59" s="682"/>
      <c r="H59" s="682"/>
      <c r="I59" s="682"/>
      <c r="J59" s="682" t="s">
        <v>1866</v>
      </c>
      <c r="K59" s="682"/>
      <c r="L59" s="682"/>
      <c r="M59" s="682"/>
      <c r="N59" s="682"/>
      <c r="O59" s="682"/>
      <c r="P59" s="682"/>
      <c r="Q59" s="682"/>
      <c r="R59" s="692" t="s">
        <v>1870</v>
      </c>
      <c r="S59" s="693"/>
      <c r="T59" s="693"/>
      <c r="U59" s="694"/>
      <c r="V59" s="692" t="s">
        <v>1869</v>
      </c>
      <c r="W59" s="693"/>
      <c r="X59" s="693"/>
      <c r="Y59" s="694"/>
      <c r="AA59" s="259"/>
      <c r="AB59" s="260"/>
      <c r="AC59" s="261"/>
      <c r="AD59" s="260"/>
    </row>
    <row r="60" spans="1:30" ht="10.5" customHeight="1">
      <c r="A60" s="177">
        <v>1</v>
      </c>
      <c r="B60" s="64" t="s">
        <v>1822</v>
      </c>
      <c r="C60" s="19" t="s">
        <v>3513</v>
      </c>
      <c r="D60" s="65" t="s">
        <v>1863</v>
      </c>
      <c r="E60" s="60">
        <v>51</v>
      </c>
      <c r="F60" s="64" t="s">
        <v>1824</v>
      </c>
      <c r="G60" s="59">
        <v>87</v>
      </c>
      <c r="H60" s="65" t="s">
        <v>1825</v>
      </c>
      <c r="I60" s="60">
        <v>47</v>
      </c>
      <c r="J60" s="64" t="s">
        <v>1829</v>
      </c>
      <c r="K60" s="179" t="s">
        <v>3514</v>
      </c>
      <c r="L60" s="65" t="s">
        <v>1823</v>
      </c>
      <c r="M60" s="60">
        <v>51</v>
      </c>
      <c r="N60" s="64"/>
      <c r="O60" s="19"/>
      <c r="P60" s="65"/>
      <c r="Q60" s="60"/>
      <c r="R60" s="18"/>
      <c r="S60" s="19"/>
      <c r="T60" s="39"/>
      <c r="U60" s="60"/>
      <c r="V60" s="18"/>
      <c r="W60" s="19"/>
      <c r="X60" s="39"/>
      <c r="Y60" s="60"/>
      <c r="AA60" s="259"/>
      <c r="AB60" s="260"/>
      <c r="AC60" s="261"/>
      <c r="AD60" s="260"/>
    </row>
    <row r="61" spans="1:30" ht="10.5" customHeight="1">
      <c r="A61" s="177">
        <v>2</v>
      </c>
      <c r="B61" s="28" t="s">
        <v>1862</v>
      </c>
      <c r="C61" s="31">
        <v>10</v>
      </c>
      <c r="D61" s="29" t="s">
        <v>1749</v>
      </c>
      <c r="E61" s="38">
        <v>51</v>
      </c>
      <c r="F61" s="28" t="s">
        <v>1827</v>
      </c>
      <c r="G61" s="31" t="s">
        <v>3471</v>
      </c>
      <c r="H61" s="29" t="s">
        <v>1823</v>
      </c>
      <c r="I61" s="38">
        <v>51</v>
      </c>
      <c r="J61" s="25"/>
      <c r="K61" s="23"/>
      <c r="L61" s="23"/>
      <c r="M61" s="24"/>
      <c r="N61" s="28"/>
      <c r="O61" s="31"/>
      <c r="P61" s="29"/>
      <c r="Q61" s="38"/>
      <c r="R61" s="21"/>
      <c r="S61" s="22"/>
      <c r="T61" s="23"/>
      <c r="U61" s="38"/>
      <c r="V61" s="21"/>
      <c r="W61" s="22"/>
      <c r="X61" s="30"/>
      <c r="Y61" s="38"/>
      <c r="AA61" s="259"/>
      <c r="AB61" s="260"/>
      <c r="AC61" s="261"/>
      <c r="AD61" s="260"/>
    </row>
    <row r="62" spans="1:30" ht="10.5" customHeight="1">
      <c r="A62" s="177">
        <v>3</v>
      </c>
      <c r="B62" s="28"/>
      <c r="C62" s="31"/>
      <c r="D62" s="29"/>
      <c r="E62" s="38"/>
      <c r="F62" s="28"/>
      <c r="G62" s="31"/>
      <c r="H62" s="29"/>
      <c r="I62" s="38"/>
      <c r="J62" s="25"/>
      <c r="K62" s="23"/>
      <c r="L62" s="23"/>
      <c r="M62" s="24"/>
      <c r="N62" s="28"/>
      <c r="O62" s="31"/>
      <c r="P62" s="29"/>
      <c r="Q62" s="38"/>
      <c r="R62" s="21"/>
      <c r="S62" s="22"/>
      <c r="T62" s="23"/>
      <c r="U62" s="38"/>
      <c r="V62" s="21"/>
      <c r="W62" s="22"/>
      <c r="X62" s="30"/>
      <c r="Y62" s="38"/>
      <c r="AA62" s="259"/>
      <c r="AB62" s="260"/>
      <c r="AC62" s="261"/>
      <c r="AD62" s="260"/>
    </row>
    <row r="63" spans="1:30" ht="10.5" customHeight="1">
      <c r="A63" s="177">
        <v>4</v>
      </c>
      <c r="B63" s="28"/>
      <c r="C63" s="31"/>
      <c r="D63" s="29"/>
      <c r="E63" s="38"/>
      <c r="F63" s="28"/>
      <c r="G63" s="31"/>
      <c r="H63" s="29"/>
      <c r="I63" s="38"/>
      <c r="J63" s="25"/>
      <c r="K63" s="23"/>
      <c r="L63" s="23"/>
      <c r="M63" s="24"/>
      <c r="N63" s="28"/>
      <c r="O63" s="31"/>
      <c r="P63" s="29"/>
      <c r="Q63" s="38"/>
      <c r="R63" s="21"/>
      <c r="S63" s="22"/>
      <c r="T63" s="23"/>
      <c r="U63" s="38"/>
      <c r="V63" s="21"/>
      <c r="W63" s="22"/>
      <c r="X63" s="30"/>
      <c r="Y63" s="38"/>
      <c r="AA63" s="259"/>
      <c r="AB63" s="260"/>
      <c r="AC63" s="261"/>
      <c r="AD63" s="260"/>
    </row>
    <row r="64" spans="1:30" ht="10.5" customHeight="1">
      <c r="A64" s="177">
        <v>5</v>
      </c>
      <c r="B64" s="28"/>
      <c r="C64" s="67"/>
      <c r="D64" s="37"/>
      <c r="E64" s="36"/>
      <c r="F64" s="33"/>
      <c r="G64" s="22"/>
      <c r="H64" s="37"/>
      <c r="I64" s="36"/>
      <c r="J64" s="21"/>
      <c r="K64" s="22"/>
      <c r="L64" s="23"/>
      <c r="M64" s="38"/>
      <c r="N64" s="28"/>
      <c r="O64" s="31"/>
      <c r="P64" s="40"/>
      <c r="Q64" s="38"/>
      <c r="R64" s="21"/>
      <c r="S64" s="22"/>
      <c r="T64" s="30"/>
      <c r="U64" s="38"/>
      <c r="V64" s="21"/>
      <c r="W64" s="22"/>
      <c r="X64" s="30"/>
      <c r="Y64" s="38"/>
      <c r="AA64" s="259"/>
      <c r="AB64" s="260"/>
      <c r="AC64" s="261"/>
      <c r="AD64" s="260"/>
    </row>
    <row r="65" spans="1:25" ht="10.5" customHeight="1" thickBot="1">
      <c r="A65" s="177">
        <v>6</v>
      </c>
      <c r="B65" s="28"/>
      <c r="C65" s="22"/>
      <c r="D65" s="29"/>
      <c r="E65" s="38"/>
      <c r="F65" s="33"/>
      <c r="G65" s="34"/>
      <c r="H65" s="37"/>
      <c r="I65" s="36"/>
      <c r="J65" s="21"/>
      <c r="K65" s="22"/>
      <c r="L65" s="23"/>
      <c r="M65" s="38"/>
      <c r="N65" s="28"/>
      <c r="O65" s="31"/>
      <c r="P65" s="40"/>
      <c r="Q65" s="38"/>
      <c r="R65" s="21"/>
      <c r="S65" s="22"/>
      <c r="T65" s="30"/>
      <c r="U65" s="38"/>
      <c r="V65" s="28"/>
      <c r="W65" s="31"/>
      <c r="X65" s="40"/>
      <c r="Y65" s="38"/>
    </row>
    <row r="66" spans="1:25" ht="13.5" customHeight="1" thickBot="1">
      <c r="A66" s="166"/>
      <c r="B66" s="671" t="s">
        <v>193</v>
      </c>
      <c r="C66" s="671"/>
      <c r="D66" s="671"/>
      <c r="E66" s="671"/>
      <c r="F66" s="671" t="s">
        <v>192</v>
      </c>
      <c r="G66" s="671"/>
      <c r="H66" s="671"/>
      <c r="I66" s="671"/>
      <c r="J66" s="671" t="s">
        <v>1237</v>
      </c>
      <c r="K66" s="671"/>
      <c r="L66" s="671"/>
      <c r="M66" s="671"/>
      <c r="N66" s="671" t="s">
        <v>928</v>
      </c>
      <c r="O66" s="671"/>
      <c r="P66" s="671"/>
      <c r="Q66" s="671"/>
      <c r="R66" s="671"/>
      <c r="S66" s="671"/>
      <c r="T66" s="671"/>
      <c r="U66" s="671"/>
      <c r="V66" s="692"/>
      <c r="W66" s="693"/>
      <c r="X66" s="693"/>
      <c r="Y66" s="694"/>
    </row>
    <row r="67" spans="1:25" s="82" customFormat="1" ht="10.5" customHeight="1">
      <c r="A67" s="177">
        <v>1</v>
      </c>
      <c r="B67" s="18"/>
      <c r="C67" s="19"/>
      <c r="D67" s="39"/>
      <c r="E67" s="60"/>
      <c r="F67" s="18"/>
      <c r="G67" s="19"/>
      <c r="H67" s="39"/>
      <c r="I67" s="60"/>
      <c r="J67" s="465"/>
      <c r="K67" s="466"/>
      <c r="L67" s="39"/>
      <c r="M67" s="60"/>
      <c r="N67" s="64"/>
      <c r="O67" s="59"/>
      <c r="P67" s="425"/>
      <c r="Q67" s="60"/>
      <c r="R67" s="64"/>
      <c r="S67" s="59"/>
      <c r="T67" s="65"/>
      <c r="U67" s="60"/>
      <c r="V67" s="18"/>
      <c r="W67" s="19"/>
      <c r="X67" s="39"/>
      <c r="Y67" s="26"/>
    </row>
    <row r="68" spans="1:25" ht="10.5" customHeight="1">
      <c r="A68" s="177">
        <v>2</v>
      </c>
      <c r="B68" s="21"/>
      <c r="C68" s="22"/>
      <c r="D68" s="23"/>
      <c r="E68" s="38"/>
      <c r="F68" s="21"/>
      <c r="G68" s="22"/>
      <c r="H68" s="30"/>
      <c r="I68" s="38"/>
      <c r="J68" s="21"/>
      <c r="K68" s="22"/>
      <c r="L68" s="30"/>
      <c r="M68" s="38"/>
      <c r="N68" s="28"/>
      <c r="O68" s="31"/>
      <c r="P68" s="40"/>
      <c r="Q68" s="38"/>
      <c r="R68" s="28"/>
      <c r="S68" s="31"/>
      <c r="T68" s="40"/>
      <c r="U68" s="38"/>
      <c r="V68" s="21"/>
      <c r="W68" s="22"/>
      <c r="X68" s="30"/>
      <c r="Y68" s="27"/>
    </row>
    <row r="69" spans="1:25" ht="10.5" customHeight="1" thickBot="1">
      <c r="A69" s="177">
        <v>3</v>
      </c>
      <c r="B69" s="21"/>
      <c r="C69" s="22"/>
      <c r="D69" s="30"/>
      <c r="E69" s="38"/>
      <c r="F69" s="21"/>
      <c r="G69" s="22"/>
      <c r="H69" s="30"/>
      <c r="I69" s="38"/>
      <c r="J69" s="21"/>
      <c r="K69" s="22"/>
      <c r="L69" s="30"/>
      <c r="M69" s="38"/>
      <c r="N69" s="28"/>
      <c r="O69" s="31"/>
      <c r="P69" s="40"/>
      <c r="Q69" s="38"/>
      <c r="R69" s="21"/>
      <c r="S69" s="22"/>
      <c r="T69" s="23"/>
      <c r="U69" s="38"/>
      <c r="V69" s="21"/>
      <c r="W69" s="22"/>
      <c r="X69" s="23"/>
      <c r="Y69" s="27"/>
    </row>
    <row r="70" spans="2:25" ht="13.5" customHeight="1" thickBot="1">
      <c r="B70" s="682" t="s">
        <v>1550</v>
      </c>
      <c r="C70" s="682"/>
      <c r="D70" s="682"/>
      <c r="E70" s="682"/>
      <c r="F70" s="682" t="s">
        <v>1014</v>
      </c>
      <c r="G70" s="682"/>
      <c r="H70" s="682"/>
      <c r="I70" s="682"/>
      <c r="J70" s="682" t="s">
        <v>1861</v>
      </c>
      <c r="K70" s="682"/>
      <c r="L70" s="682"/>
      <c r="M70" s="682"/>
      <c r="N70" s="671" t="s">
        <v>1017</v>
      </c>
      <c r="O70" s="671"/>
      <c r="P70" s="671"/>
      <c r="Q70" s="671"/>
      <c r="R70" s="682" t="s">
        <v>1342</v>
      </c>
      <c r="S70" s="682"/>
      <c r="T70" s="682"/>
      <c r="U70" s="682"/>
      <c r="V70" s="682" t="s">
        <v>1343</v>
      </c>
      <c r="W70" s="683"/>
      <c r="X70" s="683"/>
      <c r="Y70" s="683"/>
    </row>
    <row r="71" spans="1:25" ht="10.5" customHeight="1">
      <c r="A71" s="177">
        <v>1</v>
      </c>
      <c r="B71" s="64" t="s">
        <v>1830</v>
      </c>
      <c r="C71" s="59">
        <v>86</v>
      </c>
      <c r="D71" s="65" t="s">
        <v>1831</v>
      </c>
      <c r="E71" s="60">
        <v>46</v>
      </c>
      <c r="F71" s="64" t="s">
        <v>1843</v>
      </c>
      <c r="G71" s="59">
        <v>95</v>
      </c>
      <c r="H71" s="65" t="s">
        <v>1836</v>
      </c>
      <c r="I71" s="60">
        <v>51</v>
      </c>
      <c r="J71" s="64" t="s">
        <v>728</v>
      </c>
      <c r="K71" s="59">
        <v>98</v>
      </c>
      <c r="L71" s="65" t="s">
        <v>1860</v>
      </c>
      <c r="M71" s="60">
        <v>57</v>
      </c>
      <c r="N71" s="64" t="s">
        <v>1855</v>
      </c>
      <c r="O71" s="59">
        <v>86</v>
      </c>
      <c r="P71" s="65" t="s">
        <v>1831</v>
      </c>
      <c r="Q71" s="60">
        <v>46</v>
      </c>
      <c r="R71" s="55"/>
      <c r="S71" s="19"/>
      <c r="T71" s="20"/>
      <c r="U71" s="60"/>
      <c r="V71" s="18"/>
      <c r="W71" s="20"/>
      <c r="X71" s="39"/>
      <c r="Y71" s="26"/>
    </row>
    <row r="72" spans="1:25" ht="10.5" customHeight="1">
      <c r="A72" s="177">
        <v>2</v>
      </c>
      <c r="B72" s="28" t="s">
        <v>1835</v>
      </c>
      <c r="C72" s="31">
        <v>96</v>
      </c>
      <c r="D72" s="29" t="s">
        <v>1836</v>
      </c>
      <c r="E72" s="38">
        <v>51</v>
      </c>
      <c r="F72" s="28" t="s">
        <v>2293</v>
      </c>
      <c r="G72" s="31">
        <v>97</v>
      </c>
      <c r="H72" s="29" t="s">
        <v>1860</v>
      </c>
      <c r="I72" s="38">
        <v>57</v>
      </c>
      <c r="J72" s="28" t="s">
        <v>1850</v>
      </c>
      <c r="K72" s="31">
        <v>97</v>
      </c>
      <c r="L72" s="29" t="s">
        <v>1836</v>
      </c>
      <c r="M72" s="38">
        <v>51</v>
      </c>
      <c r="N72" s="21" t="s">
        <v>3520</v>
      </c>
      <c r="O72" s="31">
        <v>97</v>
      </c>
      <c r="P72" s="29" t="s">
        <v>1860</v>
      </c>
      <c r="Q72" s="38">
        <v>57</v>
      </c>
      <c r="R72" s="32"/>
      <c r="S72" s="22"/>
      <c r="T72" s="23"/>
      <c r="U72" s="38"/>
      <c r="V72" s="21"/>
      <c r="W72" s="23"/>
      <c r="X72" s="30"/>
      <c r="Y72" s="27"/>
    </row>
    <row r="73" spans="1:25" ht="10.5" customHeight="1">
      <c r="A73" s="177">
        <v>3</v>
      </c>
      <c r="B73" s="28" t="s">
        <v>1490</v>
      </c>
      <c r="C73" s="31">
        <v>98</v>
      </c>
      <c r="D73" s="29" t="s">
        <v>1860</v>
      </c>
      <c r="E73" s="38">
        <v>57</v>
      </c>
      <c r="F73" s="28"/>
      <c r="G73" s="31"/>
      <c r="H73" s="29"/>
      <c r="I73" s="38"/>
      <c r="J73" s="28"/>
      <c r="K73" s="31"/>
      <c r="L73" s="29"/>
      <c r="M73" s="38"/>
      <c r="N73" s="28" t="s">
        <v>1857</v>
      </c>
      <c r="O73" s="31">
        <v>95</v>
      </c>
      <c r="P73" s="29" t="s">
        <v>1836</v>
      </c>
      <c r="Q73" s="38">
        <v>51</v>
      </c>
      <c r="R73" s="32"/>
      <c r="S73" s="22"/>
      <c r="T73" s="23"/>
      <c r="U73" s="38"/>
      <c r="V73" s="21"/>
      <c r="W73" s="23"/>
      <c r="X73" s="30"/>
      <c r="Y73" s="27"/>
    </row>
    <row r="74" spans="1:25" ht="10.5" customHeight="1">
      <c r="A74" s="177">
        <v>4</v>
      </c>
      <c r="B74" s="28"/>
      <c r="C74" s="31"/>
      <c r="D74" s="29"/>
      <c r="E74" s="38"/>
      <c r="F74" s="28"/>
      <c r="G74" s="22"/>
      <c r="H74" s="29"/>
      <c r="I74" s="38"/>
      <c r="J74" s="28"/>
      <c r="K74" s="31"/>
      <c r="L74" s="29"/>
      <c r="M74" s="38"/>
      <c r="N74" s="21" t="s">
        <v>2303</v>
      </c>
      <c r="O74" s="22">
        <v>99</v>
      </c>
      <c r="P74" s="23" t="s">
        <v>2304</v>
      </c>
      <c r="Q74" s="38">
        <v>47</v>
      </c>
      <c r="R74" s="32"/>
      <c r="S74" s="22"/>
      <c r="T74" s="23"/>
      <c r="U74" s="38"/>
      <c r="V74" s="21"/>
      <c r="W74" s="23"/>
      <c r="X74" s="30"/>
      <c r="Y74" s="27"/>
    </row>
    <row r="75" spans="1:25" ht="10.5" customHeight="1">
      <c r="A75" s="177">
        <v>5</v>
      </c>
      <c r="B75" s="28"/>
      <c r="C75" s="31"/>
      <c r="D75" s="29"/>
      <c r="E75" s="38"/>
      <c r="F75" s="28"/>
      <c r="G75" s="22"/>
      <c r="H75" s="29"/>
      <c r="I75" s="38"/>
      <c r="J75" s="28"/>
      <c r="K75" s="31"/>
      <c r="L75" s="29"/>
      <c r="M75" s="38"/>
      <c r="N75" s="21"/>
      <c r="O75" s="22"/>
      <c r="P75" s="23"/>
      <c r="Q75" s="38"/>
      <c r="R75" s="32"/>
      <c r="S75" s="22"/>
      <c r="T75" s="23"/>
      <c r="U75" s="38"/>
      <c r="V75" s="21"/>
      <c r="W75" s="23"/>
      <c r="X75" s="30"/>
      <c r="Y75" s="27"/>
    </row>
    <row r="76" spans="1:25" ht="10.5" customHeight="1">
      <c r="A76" s="177">
        <v>6</v>
      </c>
      <c r="B76" s="28"/>
      <c r="C76" s="31"/>
      <c r="D76" s="29"/>
      <c r="E76" s="38"/>
      <c r="F76" s="28"/>
      <c r="G76" s="22"/>
      <c r="H76" s="29"/>
      <c r="I76" s="38"/>
      <c r="J76" s="28"/>
      <c r="K76" s="31"/>
      <c r="L76" s="29"/>
      <c r="M76" s="38"/>
      <c r="N76" s="21"/>
      <c r="O76" s="22"/>
      <c r="P76" s="23"/>
      <c r="Q76" s="38"/>
      <c r="R76" s="32"/>
      <c r="S76" s="22"/>
      <c r="T76" s="23"/>
      <c r="U76" s="38"/>
      <c r="V76" s="21"/>
      <c r="W76" s="23"/>
      <c r="X76" s="30"/>
      <c r="Y76" s="27"/>
    </row>
    <row r="77" spans="1:25" ht="10.5" customHeight="1">
      <c r="A77" s="177">
        <v>7</v>
      </c>
      <c r="B77" s="28"/>
      <c r="C77" s="31"/>
      <c r="D77" s="29"/>
      <c r="E77" s="38"/>
      <c r="F77" s="28"/>
      <c r="G77" s="22"/>
      <c r="H77" s="29"/>
      <c r="I77" s="38"/>
      <c r="J77" s="28"/>
      <c r="K77" s="31"/>
      <c r="L77" s="29"/>
      <c r="M77" s="38"/>
      <c r="N77" s="21"/>
      <c r="O77" s="22"/>
      <c r="P77" s="23"/>
      <c r="Q77" s="38"/>
      <c r="R77" s="32"/>
      <c r="S77" s="22"/>
      <c r="T77" s="23"/>
      <c r="U77" s="38"/>
      <c r="V77" s="21"/>
      <c r="W77" s="23"/>
      <c r="X77" s="30"/>
      <c r="Y77" s="27"/>
    </row>
    <row r="78" spans="1:25" ht="10.5" customHeight="1">
      <c r="A78" s="177">
        <v>8</v>
      </c>
      <c r="B78" s="28"/>
      <c r="C78" s="31"/>
      <c r="D78" s="29"/>
      <c r="E78" s="38"/>
      <c r="F78" s="28"/>
      <c r="G78" s="22"/>
      <c r="H78" s="29"/>
      <c r="I78" s="38"/>
      <c r="J78" s="28"/>
      <c r="K78" s="31"/>
      <c r="L78" s="29"/>
      <c r="M78" s="38"/>
      <c r="N78" s="21"/>
      <c r="O78" s="22"/>
      <c r="P78" s="23"/>
      <c r="Q78" s="38"/>
      <c r="R78" s="32"/>
      <c r="S78" s="22"/>
      <c r="T78" s="23"/>
      <c r="U78" s="38"/>
      <c r="V78" s="21"/>
      <c r="W78" s="23"/>
      <c r="X78" s="30"/>
      <c r="Y78" s="27"/>
    </row>
    <row r="79" spans="1:25" ht="10.5" customHeight="1">
      <c r="A79" s="177">
        <v>9</v>
      </c>
      <c r="B79" s="28"/>
      <c r="C79" s="31"/>
      <c r="D79" s="29"/>
      <c r="E79" s="38"/>
      <c r="F79" s="28"/>
      <c r="G79" s="22"/>
      <c r="H79" s="29"/>
      <c r="I79" s="38"/>
      <c r="J79" s="28"/>
      <c r="K79" s="31"/>
      <c r="L79" s="29"/>
      <c r="M79" s="38"/>
      <c r="N79" s="21"/>
      <c r="O79" s="22"/>
      <c r="P79" s="23"/>
      <c r="Q79" s="38"/>
      <c r="R79" s="32"/>
      <c r="S79" s="22"/>
      <c r="T79" s="23"/>
      <c r="U79" s="38"/>
      <c r="V79" s="21"/>
      <c r="W79" s="23"/>
      <c r="X79" s="30"/>
      <c r="Y79" s="27"/>
    </row>
    <row r="80" spans="1:25" s="80" customFormat="1" ht="10.5" customHeight="1" thickBot="1">
      <c r="A80" s="177">
        <v>10</v>
      </c>
      <c r="B80" s="151"/>
      <c r="C80" s="316"/>
      <c r="D80" s="152"/>
      <c r="E80" s="436"/>
      <c r="F80" s="151"/>
      <c r="G80" s="333"/>
      <c r="H80" s="152"/>
      <c r="I80" s="436"/>
      <c r="J80" s="151"/>
      <c r="K80" s="316"/>
      <c r="L80" s="152"/>
      <c r="M80" s="436"/>
      <c r="N80" s="315"/>
      <c r="O80" s="316"/>
      <c r="P80" s="317"/>
      <c r="Q80" s="436"/>
      <c r="R80" s="153"/>
      <c r="S80" s="316"/>
      <c r="T80" s="317"/>
      <c r="U80" s="436"/>
      <c r="V80" s="315"/>
      <c r="W80" s="317"/>
      <c r="X80" s="230"/>
      <c r="Y80" s="318"/>
    </row>
    <row r="81" spans="6:13" ht="16.5" customHeight="1">
      <c r="F81" s="473"/>
      <c r="G81" s="474"/>
      <c r="H81" s="223"/>
      <c r="I81" s="223"/>
      <c r="M81" s="115"/>
    </row>
  </sheetData>
  <sheetProtection/>
  <mergeCells count="42">
    <mergeCell ref="V2:Y2"/>
    <mergeCell ref="B6:E6"/>
    <mergeCell ref="F6:I6"/>
    <mergeCell ref="J6:M6"/>
    <mergeCell ref="N6:Q6"/>
    <mergeCell ref="R6:U6"/>
    <mergeCell ref="V6:Y6"/>
    <mergeCell ref="J26:M26"/>
    <mergeCell ref="N26:Q26"/>
    <mergeCell ref="R26:U26"/>
    <mergeCell ref="V26:Y26"/>
    <mergeCell ref="A1:Y1"/>
    <mergeCell ref="B2:E2"/>
    <mergeCell ref="F2:I2"/>
    <mergeCell ref="J2:M2"/>
    <mergeCell ref="N2:Q2"/>
    <mergeCell ref="R2:U2"/>
    <mergeCell ref="V66:Y66"/>
    <mergeCell ref="V59:Y59"/>
    <mergeCell ref="B59:E59"/>
    <mergeCell ref="F59:I59"/>
    <mergeCell ref="J59:M59"/>
    <mergeCell ref="N59:Q59"/>
    <mergeCell ref="R59:U59"/>
    <mergeCell ref="J66:M66"/>
    <mergeCell ref="R66:U66"/>
    <mergeCell ref="B70:E70"/>
    <mergeCell ref="F70:I70"/>
    <mergeCell ref="J70:M70"/>
    <mergeCell ref="N70:Q70"/>
    <mergeCell ref="R70:U70"/>
    <mergeCell ref="V70:Y70"/>
    <mergeCell ref="B16:E16"/>
    <mergeCell ref="F16:I16"/>
    <mergeCell ref="J16:M16"/>
    <mergeCell ref="N16:Q16"/>
    <mergeCell ref="R16:U16"/>
    <mergeCell ref="B66:E66"/>
    <mergeCell ref="F66:I66"/>
    <mergeCell ref="N66:Q66"/>
    <mergeCell ref="B26:E26"/>
    <mergeCell ref="F26:I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1"/>
  <sheetViews>
    <sheetView zoomScale="110" zoomScaleNormal="110" zoomScalePageLayoutView="0" workbookViewId="0" topLeftCell="A1">
      <selection activeCell="H44" sqref="H44"/>
    </sheetView>
  </sheetViews>
  <sheetFormatPr defaultColWidth="11.421875" defaultRowHeight="15"/>
  <cols>
    <col min="1" max="1" width="2.7109375" style="177" customWidth="1"/>
    <col min="2" max="2" width="6.7109375" style="115" customWidth="1"/>
    <col min="3" max="3" width="2.7109375" style="115" customWidth="1"/>
    <col min="4" max="4" width="12.28125" style="115" customWidth="1"/>
    <col min="5" max="5" width="2.7109375" style="115" customWidth="1"/>
    <col min="6" max="6" width="6.7109375" style="115" customWidth="1"/>
    <col min="7" max="7" width="2.7109375" style="115" customWidth="1"/>
    <col min="8" max="8" width="11.8515625" style="115" customWidth="1"/>
    <col min="9" max="9" width="2.7109375" style="115" customWidth="1"/>
    <col min="10" max="10" width="6.7109375" style="115" customWidth="1"/>
    <col min="11" max="11" width="2.7109375" style="115" customWidth="1"/>
    <col min="12" max="12" width="11.8515625" style="115" customWidth="1"/>
    <col min="13" max="13" width="2.7109375" style="105" customWidth="1"/>
    <col min="14" max="14" width="6.7109375" style="115" customWidth="1"/>
    <col min="15" max="15" width="2.7109375" style="115" customWidth="1"/>
    <col min="16" max="16" width="12.8515625" style="115" customWidth="1"/>
    <col min="17" max="17" width="2.7109375" style="115" customWidth="1"/>
    <col min="18" max="18" width="6.7109375" style="115" customWidth="1"/>
    <col min="19" max="19" width="2.7109375" style="115" customWidth="1"/>
    <col min="20" max="20" width="10.7109375" style="115" customWidth="1"/>
    <col min="21" max="21" width="2.7109375" style="115" customWidth="1"/>
    <col min="22" max="22" width="6.7109375" style="115" customWidth="1"/>
    <col min="23" max="23" width="2.7109375" style="115" customWidth="1"/>
    <col min="24" max="24" width="10.7109375" style="115" customWidth="1"/>
    <col min="25" max="25" width="2.7109375" style="115" customWidth="1"/>
    <col min="26" max="26" width="2.7109375" style="122" customWidth="1"/>
    <col min="27" max="27" width="6.7109375" style="122" customWidth="1"/>
    <col min="28" max="28" width="2.7109375" style="122" customWidth="1"/>
    <col min="29" max="29" width="10.7109375" style="122" customWidth="1"/>
    <col min="30" max="30" width="2.7109375" style="122" customWidth="1"/>
    <col min="31" max="16384" width="11.421875" style="122" customWidth="1"/>
  </cols>
  <sheetData>
    <row r="1" spans="1:25" s="298" customFormat="1" ht="16.5" customHeight="1" thickBot="1">
      <c r="A1" s="672" t="s">
        <v>3511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2:25" ht="11.25" customHeight="1" thickBot="1"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ht="10.5" customHeight="1">
      <c r="A3" s="177">
        <v>1</v>
      </c>
      <c r="B3" s="18"/>
      <c r="C3" s="19"/>
      <c r="D3" s="39"/>
      <c r="E3" s="26"/>
      <c r="F3" s="18"/>
      <c r="G3" s="19"/>
      <c r="H3" s="39"/>
      <c r="I3" s="450"/>
      <c r="J3" s="18"/>
      <c r="K3" s="19"/>
      <c r="L3" s="20"/>
      <c r="M3" s="26"/>
      <c r="N3" s="18"/>
      <c r="O3" s="19"/>
      <c r="P3" s="39"/>
      <c r="Q3" s="104"/>
      <c r="R3" s="134"/>
      <c r="S3" s="135"/>
      <c r="T3" s="144"/>
      <c r="U3" s="334"/>
      <c r="V3" s="134" t="s">
        <v>1878</v>
      </c>
      <c r="W3" s="135">
        <v>97</v>
      </c>
      <c r="X3" s="144" t="s">
        <v>1734</v>
      </c>
      <c r="Y3" s="334">
        <v>49</v>
      </c>
    </row>
    <row r="4" spans="1:25" ht="10.5" customHeight="1">
      <c r="A4" s="177">
        <v>2</v>
      </c>
      <c r="B4" s="21"/>
      <c r="C4" s="22"/>
      <c r="D4" s="30"/>
      <c r="E4" s="27"/>
      <c r="F4" s="21"/>
      <c r="G4" s="22"/>
      <c r="H4" s="23"/>
      <c r="I4" s="27"/>
      <c r="J4" s="21"/>
      <c r="K4" s="22"/>
      <c r="L4" s="30"/>
      <c r="M4" s="27"/>
      <c r="N4" s="21"/>
      <c r="O4" s="22"/>
      <c r="P4" s="30"/>
      <c r="Q4" s="24"/>
      <c r="R4" s="21"/>
      <c r="S4" s="22"/>
      <c r="T4" s="30"/>
      <c r="U4" s="27"/>
      <c r="V4" s="28"/>
      <c r="W4" s="31"/>
      <c r="X4" s="40"/>
      <c r="Y4" s="38"/>
    </row>
    <row r="5" spans="1:25" ht="10.5" customHeight="1" thickBot="1">
      <c r="A5" s="177">
        <v>3</v>
      </c>
      <c r="B5" s="21"/>
      <c r="C5" s="22"/>
      <c r="D5" s="30"/>
      <c r="E5" s="27"/>
      <c r="F5" s="21"/>
      <c r="G5" s="22"/>
      <c r="H5" s="23"/>
      <c r="I5" s="27"/>
      <c r="J5" s="21"/>
      <c r="K5" s="22"/>
      <c r="L5" s="30"/>
      <c r="M5" s="27"/>
      <c r="N5" s="21"/>
      <c r="O5" s="22"/>
      <c r="P5" s="30"/>
      <c r="Q5" s="24"/>
      <c r="R5" s="21"/>
      <c r="S5" s="22"/>
      <c r="T5" s="30"/>
      <c r="U5" s="27"/>
      <c r="V5" s="28"/>
      <c r="W5" s="31"/>
      <c r="X5" s="40"/>
      <c r="Y5" s="38"/>
    </row>
    <row r="6" spans="2:25" ht="11.25" customHeight="1" thickBot="1">
      <c r="B6" s="653" t="s">
        <v>84</v>
      </c>
      <c r="C6" s="654"/>
      <c r="D6" s="654"/>
      <c r="E6" s="669"/>
      <c r="F6" s="653" t="s">
        <v>756</v>
      </c>
      <c r="G6" s="654"/>
      <c r="H6" s="654"/>
      <c r="I6" s="669"/>
      <c r="J6" s="653" t="s">
        <v>849</v>
      </c>
      <c r="K6" s="654"/>
      <c r="L6" s="654"/>
      <c r="M6" s="669"/>
      <c r="N6" s="653" t="s">
        <v>847</v>
      </c>
      <c r="O6" s="654"/>
      <c r="P6" s="654"/>
      <c r="Q6" s="669"/>
      <c r="R6" s="682" t="s">
        <v>844</v>
      </c>
      <c r="S6" s="682"/>
      <c r="T6" s="682"/>
      <c r="U6" s="682"/>
      <c r="V6" s="653" t="s">
        <v>1682</v>
      </c>
      <c r="W6" s="654"/>
      <c r="X6" s="654"/>
      <c r="Y6" s="669"/>
    </row>
    <row r="7" spans="1:25" ht="9.75" customHeight="1">
      <c r="A7" s="177">
        <v>1</v>
      </c>
      <c r="B7" s="134" t="s">
        <v>1812</v>
      </c>
      <c r="C7" s="135">
        <v>97</v>
      </c>
      <c r="D7" s="144" t="s">
        <v>1734</v>
      </c>
      <c r="E7" s="334">
        <v>49</v>
      </c>
      <c r="F7" s="134" t="s">
        <v>1877</v>
      </c>
      <c r="G7" s="135">
        <v>97</v>
      </c>
      <c r="H7" s="144" t="s">
        <v>1734</v>
      </c>
      <c r="I7" s="334">
        <v>49</v>
      </c>
      <c r="J7" s="134" t="s">
        <v>1807</v>
      </c>
      <c r="K7" s="135">
        <v>97</v>
      </c>
      <c r="L7" s="144" t="s">
        <v>1734</v>
      </c>
      <c r="M7" s="334">
        <v>49</v>
      </c>
      <c r="N7" s="416" t="s">
        <v>1800</v>
      </c>
      <c r="O7" s="59">
        <v>97</v>
      </c>
      <c r="P7" s="425" t="s">
        <v>1734</v>
      </c>
      <c r="Q7" s="60">
        <v>49</v>
      </c>
      <c r="R7" s="64" t="s">
        <v>1797</v>
      </c>
      <c r="S7" s="59">
        <v>97</v>
      </c>
      <c r="T7" s="65" t="s">
        <v>1734</v>
      </c>
      <c r="U7" s="60">
        <v>49</v>
      </c>
      <c r="V7" s="64" t="s">
        <v>2454</v>
      </c>
      <c r="W7" s="59">
        <v>4</v>
      </c>
      <c r="X7" s="65" t="s">
        <v>1749</v>
      </c>
      <c r="Y7" s="60">
        <v>51</v>
      </c>
    </row>
    <row r="8" spans="1:25" ht="9.75" customHeight="1">
      <c r="A8" s="177">
        <v>2</v>
      </c>
      <c r="B8" s="28" t="s">
        <v>2474</v>
      </c>
      <c r="C8" s="67">
        <v>5</v>
      </c>
      <c r="D8" s="40" t="s">
        <v>1806</v>
      </c>
      <c r="E8" s="38">
        <v>51</v>
      </c>
      <c r="F8" s="28" t="s">
        <v>2472</v>
      </c>
      <c r="G8" s="22">
        <v>5</v>
      </c>
      <c r="H8" s="40" t="s">
        <v>1806</v>
      </c>
      <c r="I8" s="38">
        <v>51</v>
      </c>
      <c r="J8" s="63" t="s">
        <v>2473</v>
      </c>
      <c r="K8" s="22">
        <v>5</v>
      </c>
      <c r="L8" s="40" t="s">
        <v>1788</v>
      </c>
      <c r="M8" s="38">
        <v>51</v>
      </c>
      <c r="N8" s="28" t="s">
        <v>1874</v>
      </c>
      <c r="O8" s="67" t="s">
        <v>3473</v>
      </c>
      <c r="P8" s="29" t="s">
        <v>1788</v>
      </c>
      <c r="Q8" s="38">
        <v>51</v>
      </c>
      <c r="R8" s="28" t="s">
        <v>1798</v>
      </c>
      <c r="S8" s="67">
        <v>6</v>
      </c>
      <c r="T8" s="29" t="s">
        <v>1788</v>
      </c>
      <c r="U8" s="38">
        <v>51</v>
      </c>
      <c r="V8" s="28" t="s">
        <v>2294</v>
      </c>
      <c r="W8" s="31">
        <v>97</v>
      </c>
      <c r="X8" s="29" t="s">
        <v>1747</v>
      </c>
      <c r="Y8" s="38">
        <v>51</v>
      </c>
    </row>
    <row r="9" spans="1:25" ht="9.75" customHeight="1">
      <c r="A9" s="177">
        <v>3</v>
      </c>
      <c r="B9" s="28"/>
      <c r="C9" s="31"/>
      <c r="D9" s="40"/>
      <c r="E9" s="38"/>
      <c r="F9" s="143"/>
      <c r="G9" s="22"/>
      <c r="H9" s="29"/>
      <c r="I9" s="451"/>
      <c r="J9" s="143"/>
      <c r="K9" s="22"/>
      <c r="L9" s="29"/>
      <c r="M9" s="38"/>
      <c r="N9" s="28"/>
      <c r="O9" s="67"/>
      <c r="P9" s="40"/>
      <c r="Q9" s="38"/>
      <c r="R9" s="28"/>
      <c r="S9" s="67"/>
      <c r="T9" s="29"/>
      <c r="U9" s="38"/>
      <c r="V9" s="28"/>
      <c r="W9" s="31"/>
      <c r="X9" s="29"/>
      <c r="Y9" s="38"/>
    </row>
    <row r="10" spans="1:25" ht="9.75" customHeight="1">
      <c r="A10" s="177">
        <v>4</v>
      </c>
      <c r="B10" s="28"/>
      <c r="C10" s="31"/>
      <c r="D10" s="40"/>
      <c r="E10" s="38"/>
      <c r="F10" s="143"/>
      <c r="G10" s="22"/>
      <c r="H10" s="29"/>
      <c r="I10" s="451"/>
      <c r="J10" s="143"/>
      <c r="K10" s="22"/>
      <c r="L10" s="29"/>
      <c r="M10" s="38"/>
      <c r="N10" s="28"/>
      <c r="O10" s="22"/>
      <c r="P10" s="40"/>
      <c r="Q10" s="38"/>
      <c r="R10" s="28"/>
      <c r="S10" s="67"/>
      <c r="T10" s="40"/>
      <c r="U10" s="38"/>
      <c r="V10" s="28"/>
      <c r="W10" s="31"/>
      <c r="X10" s="29"/>
      <c r="Y10" s="38"/>
    </row>
    <row r="11" spans="1:25" ht="9.75" customHeight="1">
      <c r="A11" s="177">
        <v>5</v>
      </c>
      <c r="B11" s="28"/>
      <c r="C11" s="31"/>
      <c r="D11" s="40"/>
      <c r="E11" s="38"/>
      <c r="F11" s="143"/>
      <c r="G11" s="22"/>
      <c r="H11" s="29"/>
      <c r="I11" s="451"/>
      <c r="J11" s="143"/>
      <c r="K11" s="22"/>
      <c r="L11" s="29"/>
      <c r="M11" s="38"/>
      <c r="N11" s="28"/>
      <c r="O11" s="67"/>
      <c r="P11" s="40"/>
      <c r="Q11" s="38"/>
      <c r="R11" s="28"/>
      <c r="S11" s="22"/>
      <c r="T11" s="40"/>
      <c r="U11" s="38"/>
      <c r="V11" s="28"/>
      <c r="W11" s="22"/>
      <c r="X11" s="40"/>
      <c r="Y11" s="38"/>
    </row>
    <row r="12" spans="1:30" s="82" customFormat="1" ht="9.75" customHeight="1">
      <c r="A12" s="177">
        <v>6</v>
      </c>
      <c r="B12" s="28"/>
      <c r="C12" s="31"/>
      <c r="D12" s="40"/>
      <c r="E12" s="38"/>
      <c r="F12" s="143"/>
      <c r="G12" s="22"/>
      <c r="H12" s="29"/>
      <c r="I12" s="451"/>
      <c r="J12" s="143"/>
      <c r="K12" s="22"/>
      <c r="L12" s="29"/>
      <c r="M12" s="38"/>
      <c r="N12" s="28"/>
      <c r="O12" s="67"/>
      <c r="P12" s="29"/>
      <c r="Q12" s="38"/>
      <c r="R12" s="28"/>
      <c r="S12" s="67"/>
      <c r="T12" s="40"/>
      <c r="U12" s="38"/>
      <c r="V12" s="28"/>
      <c r="W12" s="67"/>
      <c r="X12" s="40"/>
      <c r="Y12" s="38"/>
      <c r="AA12" s="256"/>
      <c r="AB12" s="257"/>
      <c r="AC12" s="258"/>
      <c r="AD12" s="257"/>
    </row>
    <row r="13" spans="1:30" ht="9.75" customHeight="1">
      <c r="A13" s="177">
        <v>7</v>
      </c>
      <c r="B13" s="28"/>
      <c r="C13" s="31"/>
      <c r="D13" s="40"/>
      <c r="E13" s="38"/>
      <c r="F13" s="143"/>
      <c r="G13" s="22"/>
      <c r="H13" s="40"/>
      <c r="I13" s="38"/>
      <c r="J13" s="143"/>
      <c r="K13" s="22"/>
      <c r="L13" s="40"/>
      <c r="M13" s="38"/>
      <c r="N13" s="143"/>
      <c r="O13" s="22"/>
      <c r="P13" s="40"/>
      <c r="Q13" s="38"/>
      <c r="R13" s="33"/>
      <c r="S13" s="125"/>
      <c r="T13" s="37"/>
      <c r="U13" s="36"/>
      <c r="V13" s="33"/>
      <c r="W13" s="125"/>
      <c r="X13" s="37"/>
      <c r="Y13" s="36"/>
      <c r="AA13" s="259"/>
      <c r="AB13" s="260"/>
      <c r="AC13" s="261"/>
      <c r="AD13" s="260"/>
    </row>
    <row r="14" spans="1:30" ht="9.75" customHeight="1">
      <c r="A14" s="177">
        <v>8</v>
      </c>
      <c r="B14" s="28"/>
      <c r="C14" s="31"/>
      <c r="D14" s="40"/>
      <c r="E14" s="38"/>
      <c r="F14" s="143"/>
      <c r="G14" s="22"/>
      <c r="H14" s="40"/>
      <c r="I14" s="38"/>
      <c r="J14" s="143"/>
      <c r="K14" s="22"/>
      <c r="L14" s="40"/>
      <c r="M14" s="38"/>
      <c r="N14" s="143"/>
      <c r="O14" s="22"/>
      <c r="P14" s="40"/>
      <c r="Q14" s="38"/>
      <c r="R14" s="33"/>
      <c r="S14" s="34"/>
      <c r="T14" s="37"/>
      <c r="U14" s="36"/>
      <c r="V14" s="28"/>
      <c r="W14" s="31"/>
      <c r="X14" s="29"/>
      <c r="Y14" s="38"/>
      <c r="AA14" s="259"/>
      <c r="AB14" s="260"/>
      <c r="AC14" s="261"/>
      <c r="AD14" s="260"/>
    </row>
    <row r="15" spans="1:25" ht="9.75" customHeight="1">
      <c r="A15" s="177">
        <v>9</v>
      </c>
      <c r="B15" s="21"/>
      <c r="C15" s="22"/>
      <c r="D15" s="30"/>
      <c r="E15" s="27"/>
      <c r="F15" s="21"/>
      <c r="G15" s="22"/>
      <c r="H15" s="23"/>
      <c r="I15" s="27"/>
      <c r="J15" s="21"/>
      <c r="K15" s="22"/>
      <c r="L15" s="30"/>
      <c r="M15" s="27"/>
      <c r="N15" s="21"/>
      <c r="O15" s="22"/>
      <c r="P15" s="30"/>
      <c r="Q15" s="24"/>
      <c r="R15" s="21"/>
      <c r="S15" s="22"/>
      <c r="T15" s="30"/>
      <c r="U15" s="27"/>
      <c r="V15" s="28"/>
      <c r="W15" s="31"/>
      <c r="X15" s="29"/>
      <c r="Y15" s="38"/>
    </row>
    <row r="16" spans="1:25" ht="9.75" customHeight="1" thickBot="1">
      <c r="A16" s="177">
        <v>10</v>
      </c>
      <c r="B16" s="21"/>
      <c r="C16" s="22"/>
      <c r="D16" s="30"/>
      <c r="E16" s="27"/>
      <c r="F16" s="21"/>
      <c r="G16" s="22"/>
      <c r="H16" s="23"/>
      <c r="I16" s="27"/>
      <c r="J16" s="21"/>
      <c r="K16" s="22"/>
      <c r="L16" s="30"/>
      <c r="M16" s="27"/>
      <c r="N16" s="21"/>
      <c r="O16" s="22"/>
      <c r="P16" s="30"/>
      <c r="Q16" s="24"/>
      <c r="R16" s="21"/>
      <c r="S16" s="22"/>
      <c r="T16" s="30"/>
      <c r="U16" s="27"/>
      <c r="V16" s="28"/>
      <c r="W16" s="31"/>
      <c r="X16" s="40"/>
      <c r="Y16" s="38"/>
    </row>
    <row r="17" spans="2:25" ht="11.25" customHeight="1" thickBot="1">
      <c r="B17" s="653" t="s">
        <v>3367</v>
      </c>
      <c r="C17" s="654"/>
      <c r="D17" s="654"/>
      <c r="E17" s="669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</row>
    <row r="18" spans="1:25" ht="10.5" customHeight="1">
      <c r="A18" s="177">
        <v>1</v>
      </c>
      <c r="B18" s="18" t="s">
        <v>1766</v>
      </c>
      <c r="C18" s="19">
        <v>98</v>
      </c>
      <c r="D18" s="20" t="s">
        <v>1747</v>
      </c>
      <c r="E18" s="26">
        <v>51</v>
      </c>
      <c r="F18" s="18"/>
      <c r="G18" s="19"/>
      <c r="H18" s="39"/>
      <c r="I18" s="450"/>
      <c r="J18" s="18"/>
      <c r="K18" s="19"/>
      <c r="L18" s="20"/>
      <c r="M18" s="26"/>
      <c r="N18" s="18"/>
      <c r="O18" s="19"/>
      <c r="P18" s="39"/>
      <c r="Q18" s="104"/>
      <c r="R18" s="134"/>
      <c r="S18" s="135"/>
      <c r="T18" s="144"/>
      <c r="U18" s="334"/>
      <c r="V18" s="134"/>
      <c r="W18" s="135"/>
      <c r="X18" s="144"/>
      <c r="Y18" s="334"/>
    </row>
    <row r="19" spans="1:25" ht="10.5" customHeight="1">
      <c r="A19" s="177">
        <v>2</v>
      </c>
      <c r="B19" s="21"/>
      <c r="C19" s="22"/>
      <c r="D19" s="30"/>
      <c r="E19" s="27"/>
      <c r="F19" s="21"/>
      <c r="G19" s="22"/>
      <c r="H19" s="23"/>
      <c r="I19" s="27"/>
      <c r="J19" s="21"/>
      <c r="K19" s="22"/>
      <c r="L19" s="30"/>
      <c r="M19" s="27"/>
      <c r="N19" s="21"/>
      <c r="O19" s="22"/>
      <c r="P19" s="30"/>
      <c r="Q19" s="24"/>
      <c r="R19" s="21"/>
      <c r="S19" s="22"/>
      <c r="T19" s="30"/>
      <c r="U19" s="27"/>
      <c r="V19" s="28"/>
      <c r="W19" s="31"/>
      <c r="X19" s="40"/>
      <c r="Y19" s="38"/>
    </row>
    <row r="20" spans="1:25" ht="10.5" customHeight="1">
      <c r="A20" s="177">
        <v>3</v>
      </c>
      <c r="B20" s="21"/>
      <c r="C20" s="22"/>
      <c r="D20" s="30"/>
      <c r="E20" s="27"/>
      <c r="F20" s="21"/>
      <c r="G20" s="22"/>
      <c r="H20" s="23"/>
      <c r="I20" s="27"/>
      <c r="J20" s="21"/>
      <c r="K20" s="22"/>
      <c r="L20" s="30"/>
      <c r="M20" s="27"/>
      <c r="N20" s="21"/>
      <c r="O20" s="22"/>
      <c r="P20" s="30"/>
      <c r="Q20" s="24"/>
      <c r="R20" s="21"/>
      <c r="S20" s="22"/>
      <c r="T20" s="30"/>
      <c r="U20" s="27"/>
      <c r="V20" s="28"/>
      <c r="W20" s="31"/>
      <c r="X20" s="40"/>
      <c r="Y20" s="38"/>
    </row>
    <row r="21" spans="1:25" ht="10.5" customHeight="1">
      <c r="A21" s="177">
        <v>4</v>
      </c>
      <c r="B21" s="21"/>
      <c r="C21" s="22"/>
      <c r="D21" s="30"/>
      <c r="E21" s="27"/>
      <c r="F21" s="21"/>
      <c r="G21" s="22"/>
      <c r="H21" s="23"/>
      <c r="I21" s="27"/>
      <c r="J21" s="21"/>
      <c r="K21" s="22"/>
      <c r="L21" s="30"/>
      <c r="M21" s="27"/>
      <c r="N21" s="21"/>
      <c r="O21" s="22"/>
      <c r="P21" s="30"/>
      <c r="Q21" s="24"/>
      <c r="R21" s="21"/>
      <c r="S21" s="22"/>
      <c r="T21" s="30"/>
      <c r="U21" s="27"/>
      <c r="V21" s="28"/>
      <c r="W21" s="31"/>
      <c r="X21" s="40"/>
      <c r="Y21" s="38"/>
    </row>
    <row r="22" spans="1:25" ht="10.5" customHeight="1" thickBot="1">
      <c r="A22" s="177">
        <v>5</v>
      </c>
      <c r="B22" s="21"/>
      <c r="C22" s="22"/>
      <c r="D22" s="30"/>
      <c r="E22" s="27"/>
      <c r="F22" s="21"/>
      <c r="G22" s="22"/>
      <c r="H22" s="23"/>
      <c r="I22" s="27"/>
      <c r="J22" s="21"/>
      <c r="K22" s="22"/>
      <c r="L22" s="30"/>
      <c r="M22" s="27"/>
      <c r="N22" s="21"/>
      <c r="O22" s="22"/>
      <c r="P22" s="30"/>
      <c r="Q22" s="24"/>
      <c r="R22" s="21"/>
      <c r="S22" s="22"/>
      <c r="T22" s="30"/>
      <c r="U22" s="27"/>
      <c r="V22" s="28"/>
      <c r="W22" s="31"/>
      <c r="X22" s="40"/>
      <c r="Y22" s="38"/>
    </row>
    <row r="23" spans="1:30" ht="14.25" customHeight="1" thickBot="1">
      <c r="A23" s="166"/>
      <c r="B23" s="682" t="s">
        <v>2570</v>
      </c>
      <c r="C23" s="682"/>
      <c r="D23" s="682"/>
      <c r="E23" s="682"/>
      <c r="F23" s="653" t="s">
        <v>1358</v>
      </c>
      <c r="G23" s="654"/>
      <c r="H23" s="654"/>
      <c r="I23" s="669"/>
      <c r="J23" s="653" t="s">
        <v>1591</v>
      </c>
      <c r="K23" s="654"/>
      <c r="L23" s="654"/>
      <c r="M23" s="669"/>
      <c r="N23" s="653" t="s">
        <v>1765</v>
      </c>
      <c r="O23" s="654"/>
      <c r="P23" s="654"/>
      <c r="Q23" s="669"/>
      <c r="R23" s="656" t="s">
        <v>1764</v>
      </c>
      <c r="S23" s="657"/>
      <c r="T23" s="657"/>
      <c r="U23" s="658"/>
      <c r="V23" s="671" t="s">
        <v>1715</v>
      </c>
      <c r="W23" s="671"/>
      <c r="X23" s="671"/>
      <c r="Y23" s="671"/>
      <c r="AA23" s="259"/>
      <c r="AB23" s="260"/>
      <c r="AC23" s="261"/>
      <c r="AD23" s="260"/>
    </row>
    <row r="24" spans="1:30" ht="10.5" customHeight="1">
      <c r="A24" s="177">
        <v>1</v>
      </c>
      <c r="B24" s="64" t="s">
        <v>2580</v>
      </c>
      <c r="C24" s="59">
        <v>97</v>
      </c>
      <c r="D24" s="39" t="s">
        <v>1900</v>
      </c>
      <c r="E24" s="60">
        <v>49</v>
      </c>
      <c r="F24" s="134" t="s">
        <v>1767</v>
      </c>
      <c r="G24" s="135">
        <v>97</v>
      </c>
      <c r="H24" s="136" t="s">
        <v>1734</v>
      </c>
      <c r="I24" s="334">
        <v>49</v>
      </c>
      <c r="J24" s="134" t="s">
        <v>2480</v>
      </c>
      <c r="K24" s="135">
        <v>97</v>
      </c>
      <c r="L24" s="144" t="s">
        <v>1734</v>
      </c>
      <c r="M24" s="334">
        <v>49</v>
      </c>
      <c r="N24" s="64" t="s">
        <v>2197</v>
      </c>
      <c r="O24" s="59">
        <v>97</v>
      </c>
      <c r="P24" s="425" t="s">
        <v>1900</v>
      </c>
      <c r="Q24" s="60">
        <v>49</v>
      </c>
      <c r="R24" s="169" t="s">
        <v>1733</v>
      </c>
      <c r="S24" s="170">
        <v>97</v>
      </c>
      <c r="T24" s="171" t="s">
        <v>1734</v>
      </c>
      <c r="U24" s="452">
        <v>49</v>
      </c>
      <c r="V24" s="134" t="s">
        <v>1718</v>
      </c>
      <c r="W24" s="19">
        <v>8</v>
      </c>
      <c r="X24" s="136" t="s">
        <v>1719</v>
      </c>
      <c r="Y24" s="334">
        <v>55</v>
      </c>
      <c r="AA24" s="259"/>
      <c r="AB24" s="260"/>
      <c r="AC24" s="261"/>
      <c r="AD24" s="260"/>
    </row>
    <row r="25" spans="1:30" ht="10.5" customHeight="1">
      <c r="A25" s="177">
        <v>2</v>
      </c>
      <c r="B25" s="28" t="s">
        <v>2586</v>
      </c>
      <c r="C25" s="67">
        <v>4</v>
      </c>
      <c r="D25" s="30" t="s">
        <v>3366</v>
      </c>
      <c r="E25" s="38">
        <v>55</v>
      </c>
      <c r="F25" s="28" t="s">
        <v>2449</v>
      </c>
      <c r="G25" s="67">
        <v>4</v>
      </c>
      <c r="H25" s="445" t="s">
        <v>3280</v>
      </c>
      <c r="I25" s="38">
        <v>55</v>
      </c>
      <c r="J25" s="28" t="s">
        <v>2471</v>
      </c>
      <c r="K25" s="67">
        <v>4</v>
      </c>
      <c r="L25" s="453" t="s">
        <v>3281</v>
      </c>
      <c r="M25" s="38">
        <v>55</v>
      </c>
      <c r="N25" s="28" t="s">
        <v>2387</v>
      </c>
      <c r="O25" s="67">
        <v>8</v>
      </c>
      <c r="P25" s="40" t="s">
        <v>1719</v>
      </c>
      <c r="Q25" s="38">
        <v>55</v>
      </c>
      <c r="R25" s="169" t="s">
        <v>1741</v>
      </c>
      <c r="S25" s="22">
        <v>8</v>
      </c>
      <c r="T25" s="171" t="s">
        <v>1719</v>
      </c>
      <c r="U25" s="452">
        <v>55</v>
      </c>
      <c r="V25" s="28" t="s">
        <v>2035</v>
      </c>
      <c r="W25" s="67">
        <v>15</v>
      </c>
      <c r="X25" s="37" t="s">
        <v>1726</v>
      </c>
      <c r="Y25" s="36">
        <v>65</v>
      </c>
      <c r="AA25" s="259"/>
      <c r="AB25" s="260"/>
      <c r="AC25" s="261"/>
      <c r="AD25" s="260"/>
    </row>
    <row r="26" spans="1:30" ht="10.5" customHeight="1">
      <c r="A26" s="177">
        <v>3</v>
      </c>
      <c r="B26" s="28" t="s">
        <v>2519</v>
      </c>
      <c r="C26" s="67">
        <v>15</v>
      </c>
      <c r="D26" s="30" t="s">
        <v>2001</v>
      </c>
      <c r="E26" s="38">
        <v>65</v>
      </c>
      <c r="F26" s="28" t="s">
        <v>2000</v>
      </c>
      <c r="G26" s="67">
        <v>15</v>
      </c>
      <c r="H26" s="29" t="s">
        <v>2001</v>
      </c>
      <c r="I26" s="38">
        <v>65</v>
      </c>
      <c r="J26" s="28" t="s">
        <v>1758</v>
      </c>
      <c r="K26" s="67">
        <v>8</v>
      </c>
      <c r="L26" s="40" t="s">
        <v>1719</v>
      </c>
      <c r="M26" s="38">
        <v>55</v>
      </c>
      <c r="N26" s="33" t="s">
        <v>2388</v>
      </c>
      <c r="O26" s="34">
        <v>15</v>
      </c>
      <c r="P26" s="35" t="s">
        <v>1726</v>
      </c>
      <c r="Q26" s="36">
        <v>65</v>
      </c>
      <c r="R26" s="33" t="s">
        <v>2002</v>
      </c>
      <c r="S26" s="34">
        <v>15</v>
      </c>
      <c r="T26" s="37" t="s">
        <v>1726</v>
      </c>
      <c r="U26" s="36">
        <v>65</v>
      </c>
      <c r="V26" s="33" t="s">
        <v>1722</v>
      </c>
      <c r="W26" s="22">
        <v>5</v>
      </c>
      <c r="X26" s="37" t="s">
        <v>1723</v>
      </c>
      <c r="Y26" s="36">
        <v>55</v>
      </c>
      <c r="AA26" s="259"/>
      <c r="AB26" s="260"/>
      <c r="AC26" s="261"/>
      <c r="AD26" s="260"/>
    </row>
    <row r="27" spans="1:30" ht="10.5" customHeight="1">
      <c r="A27" s="177">
        <v>4</v>
      </c>
      <c r="B27" s="28" t="s">
        <v>2592</v>
      </c>
      <c r="C27" s="67">
        <v>8</v>
      </c>
      <c r="D27" s="30" t="s">
        <v>1719</v>
      </c>
      <c r="E27" s="38">
        <v>55</v>
      </c>
      <c r="F27" s="33" t="s">
        <v>1783</v>
      </c>
      <c r="G27" s="22">
        <v>8</v>
      </c>
      <c r="H27" s="37" t="s">
        <v>1719</v>
      </c>
      <c r="I27" s="36">
        <v>55</v>
      </c>
      <c r="J27" s="21" t="s">
        <v>2166</v>
      </c>
      <c r="K27" s="22">
        <v>15</v>
      </c>
      <c r="L27" s="30" t="s">
        <v>1726</v>
      </c>
      <c r="M27" s="27">
        <v>65</v>
      </c>
      <c r="N27" s="28" t="s">
        <v>2469</v>
      </c>
      <c r="O27" s="67">
        <v>5</v>
      </c>
      <c r="P27" s="444" t="s">
        <v>2005</v>
      </c>
      <c r="Q27" s="38">
        <v>55</v>
      </c>
      <c r="R27" s="28" t="s">
        <v>2537</v>
      </c>
      <c r="S27" s="67">
        <v>9</v>
      </c>
      <c r="T27" s="445" t="s">
        <v>3284</v>
      </c>
      <c r="U27" s="38">
        <v>55</v>
      </c>
      <c r="V27" s="33" t="s">
        <v>2075</v>
      </c>
      <c r="W27" s="34">
        <v>16</v>
      </c>
      <c r="X27" s="37" t="s">
        <v>1998</v>
      </c>
      <c r="Y27" s="36">
        <v>70</v>
      </c>
      <c r="AA27" s="259"/>
      <c r="AB27" s="260"/>
      <c r="AC27" s="261"/>
      <c r="AD27" s="260"/>
    </row>
    <row r="28" spans="1:30" ht="10.5" customHeight="1">
      <c r="A28" s="177">
        <v>5</v>
      </c>
      <c r="B28" s="28" t="s">
        <v>2594</v>
      </c>
      <c r="C28" s="31">
        <v>14</v>
      </c>
      <c r="D28" s="30" t="s">
        <v>1745</v>
      </c>
      <c r="E28" s="38">
        <v>59</v>
      </c>
      <c r="F28" s="28" t="s">
        <v>1786</v>
      </c>
      <c r="G28" s="31">
        <v>14</v>
      </c>
      <c r="H28" s="29" t="s">
        <v>1745</v>
      </c>
      <c r="I28" s="38">
        <v>59</v>
      </c>
      <c r="J28" s="28" t="s">
        <v>2651</v>
      </c>
      <c r="K28" s="31">
        <v>12</v>
      </c>
      <c r="L28" s="29" t="s">
        <v>1745</v>
      </c>
      <c r="M28" s="38">
        <v>59</v>
      </c>
      <c r="N28" s="28" t="s">
        <v>2390</v>
      </c>
      <c r="O28" s="31">
        <v>14</v>
      </c>
      <c r="P28" s="40" t="s">
        <v>1745</v>
      </c>
      <c r="Q28" s="38">
        <v>59</v>
      </c>
      <c r="R28" s="28" t="s">
        <v>1744</v>
      </c>
      <c r="S28" s="31">
        <v>14</v>
      </c>
      <c r="T28" s="29" t="s">
        <v>1745</v>
      </c>
      <c r="U28" s="38">
        <v>59</v>
      </c>
      <c r="V28" s="28" t="s">
        <v>2821</v>
      </c>
      <c r="W28" s="22">
        <v>18</v>
      </c>
      <c r="X28" s="23" t="s">
        <v>2746</v>
      </c>
      <c r="Y28" s="27">
        <v>72</v>
      </c>
      <c r="AA28" s="259"/>
      <c r="AB28" s="260"/>
      <c r="AC28" s="261"/>
      <c r="AD28" s="260"/>
    </row>
    <row r="29" spans="1:30" ht="10.5" customHeight="1">
      <c r="A29" s="177">
        <v>6</v>
      </c>
      <c r="B29" s="33" t="s">
        <v>2847</v>
      </c>
      <c r="C29" s="34">
        <v>19</v>
      </c>
      <c r="D29" s="171" t="s">
        <v>2369</v>
      </c>
      <c r="E29" s="36">
        <v>72</v>
      </c>
      <c r="F29" s="33" t="s">
        <v>1997</v>
      </c>
      <c r="G29" s="34">
        <v>15</v>
      </c>
      <c r="H29" s="37" t="s">
        <v>1998</v>
      </c>
      <c r="I29" s="36">
        <v>70</v>
      </c>
      <c r="J29" s="28" t="s">
        <v>1761</v>
      </c>
      <c r="K29" s="67">
        <v>5</v>
      </c>
      <c r="L29" s="29" t="s">
        <v>1749</v>
      </c>
      <c r="M29" s="38">
        <v>51</v>
      </c>
      <c r="N29" s="28" t="s">
        <v>2437</v>
      </c>
      <c r="O29" s="34">
        <v>15</v>
      </c>
      <c r="P29" s="35" t="s">
        <v>1998</v>
      </c>
      <c r="Q29" s="36">
        <v>70</v>
      </c>
      <c r="R29" s="33" t="s">
        <v>1999</v>
      </c>
      <c r="S29" s="34">
        <v>15</v>
      </c>
      <c r="T29" s="37" t="s">
        <v>1998</v>
      </c>
      <c r="U29" s="36">
        <v>70</v>
      </c>
      <c r="V29" s="28" t="s">
        <v>2752</v>
      </c>
      <c r="W29" s="67">
        <v>18</v>
      </c>
      <c r="X29" s="29" t="s">
        <v>2753</v>
      </c>
      <c r="Y29" s="38">
        <v>68</v>
      </c>
      <c r="AA29" s="259"/>
      <c r="AB29" s="260"/>
      <c r="AC29" s="261"/>
      <c r="AD29" s="260"/>
    </row>
    <row r="30" spans="1:30" ht="10.5" customHeight="1">
      <c r="A30" s="177">
        <v>7</v>
      </c>
      <c r="B30" s="33" t="s">
        <v>2626</v>
      </c>
      <c r="C30" s="34">
        <v>15</v>
      </c>
      <c r="D30" s="454" t="s">
        <v>1998</v>
      </c>
      <c r="E30" s="36">
        <v>70</v>
      </c>
      <c r="F30" s="28" t="s">
        <v>2450</v>
      </c>
      <c r="G30" s="22">
        <v>4</v>
      </c>
      <c r="H30" s="29" t="s">
        <v>1749</v>
      </c>
      <c r="I30" s="38">
        <v>51</v>
      </c>
      <c r="J30" s="455" t="s">
        <v>2417</v>
      </c>
      <c r="K30" s="383">
        <v>0</v>
      </c>
      <c r="L30" s="171" t="s">
        <v>1747</v>
      </c>
      <c r="M30" s="452">
        <v>51</v>
      </c>
      <c r="N30" s="21" t="s">
        <v>2747</v>
      </c>
      <c r="O30" s="22">
        <v>18</v>
      </c>
      <c r="P30" s="30" t="s">
        <v>2746</v>
      </c>
      <c r="Q30" s="27">
        <v>72</v>
      </c>
      <c r="R30" s="21" t="s">
        <v>2745</v>
      </c>
      <c r="S30" s="22">
        <v>18</v>
      </c>
      <c r="T30" s="23" t="s">
        <v>2746</v>
      </c>
      <c r="U30" s="27">
        <v>72</v>
      </c>
      <c r="V30" s="28"/>
      <c r="W30" s="31"/>
      <c r="X30" s="29"/>
      <c r="Y30" s="38"/>
      <c r="AA30" s="259"/>
      <c r="AB30" s="260"/>
      <c r="AC30" s="261"/>
      <c r="AD30" s="260"/>
    </row>
    <row r="31" spans="1:30" ht="10.5" customHeight="1">
      <c r="A31" s="177">
        <v>8</v>
      </c>
      <c r="B31" s="347" t="s">
        <v>3434</v>
      </c>
      <c r="C31" s="345">
        <v>21</v>
      </c>
      <c r="D31" s="349" t="s">
        <v>3435</v>
      </c>
      <c r="E31" s="456">
        <v>76</v>
      </c>
      <c r="F31" s="28" t="s">
        <v>2083</v>
      </c>
      <c r="G31" s="31">
        <v>16</v>
      </c>
      <c r="H31" s="29" t="s">
        <v>2084</v>
      </c>
      <c r="I31" s="38">
        <v>68</v>
      </c>
      <c r="J31" s="33" t="s">
        <v>2426</v>
      </c>
      <c r="K31" s="34">
        <v>15</v>
      </c>
      <c r="L31" s="35" t="s">
        <v>1998</v>
      </c>
      <c r="M31" s="36">
        <v>70</v>
      </c>
      <c r="N31" s="28" t="s">
        <v>2438</v>
      </c>
      <c r="O31" s="31">
        <v>17</v>
      </c>
      <c r="P31" s="40" t="s">
        <v>2084</v>
      </c>
      <c r="Q31" s="38">
        <v>68</v>
      </c>
      <c r="R31" s="28" t="s">
        <v>2367</v>
      </c>
      <c r="S31" s="31">
        <v>17</v>
      </c>
      <c r="T31" s="29" t="s">
        <v>2084</v>
      </c>
      <c r="U31" s="38">
        <v>68</v>
      </c>
      <c r="V31" s="169"/>
      <c r="W31" s="170"/>
      <c r="X31" s="171"/>
      <c r="Y31" s="452"/>
      <c r="AA31" s="259"/>
      <c r="AB31" s="260"/>
      <c r="AC31" s="261"/>
      <c r="AD31" s="260"/>
    </row>
    <row r="32" spans="1:30" ht="10.5" customHeight="1">
      <c r="A32" s="177">
        <v>9</v>
      </c>
      <c r="B32" s="28" t="s">
        <v>2605</v>
      </c>
      <c r="C32" s="67">
        <v>4</v>
      </c>
      <c r="D32" s="30" t="s">
        <v>1749</v>
      </c>
      <c r="E32" s="38">
        <v>51</v>
      </c>
      <c r="F32" s="33" t="s">
        <v>1790</v>
      </c>
      <c r="G32" s="34">
        <v>97</v>
      </c>
      <c r="H32" s="37" t="s">
        <v>1747</v>
      </c>
      <c r="I32" s="36">
        <v>51</v>
      </c>
      <c r="J32" s="21" t="s">
        <v>2748</v>
      </c>
      <c r="K32" s="22">
        <v>18</v>
      </c>
      <c r="L32" s="30" t="s">
        <v>2746</v>
      </c>
      <c r="M32" s="27">
        <v>72</v>
      </c>
      <c r="N32" s="347" t="s">
        <v>3492</v>
      </c>
      <c r="O32" s="395">
        <v>21</v>
      </c>
      <c r="P32" s="457" t="s">
        <v>2850</v>
      </c>
      <c r="Q32" s="458">
        <v>74</v>
      </c>
      <c r="R32" s="459" t="s">
        <v>3491</v>
      </c>
      <c r="S32" s="395">
        <v>21</v>
      </c>
      <c r="T32" s="457" t="s">
        <v>2850</v>
      </c>
      <c r="U32" s="458">
        <v>74</v>
      </c>
      <c r="V32" s="28"/>
      <c r="W32" s="67"/>
      <c r="X32" s="29"/>
      <c r="Y32" s="38"/>
      <c r="AA32" s="259"/>
      <c r="AB32" s="260"/>
      <c r="AC32" s="261"/>
      <c r="AD32" s="260"/>
    </row>
    <row r="33" spans="1:30" ht="10.5" customHeight="1">
      <c r="A33" s="177">
        <v>10</v>
      </c>
      <c r="B33" s="347" t="s">
        <v>3430</v>
      </c>
      <c r="C33" s="343">
        <v>21</v>
      </c>
      <c r="D33" s="349" t="s">
        <v>2850</v>
      </c>
      <c r="E33" s="456">
        <v>74</v>
      </c>
      <c r="F33" s="28" t="s">
        <v>2749</v>
      </c>
      <c r="G33" s="31">
        <v>18</v>
      </c>
      <c r="H33" s="29" t="s">
        <v>2750</v>
      </c>
      <c r="I33" s="38">
        <v>68</v>
      </c>
      <c r="J33" s="28" t="s">
        <v>2368</v>
      </c>
      <c r="K33" s="31">
        <v>17</v>
      </c>
      <c r="L33" s="29" t="s">
        <v>2084</v>
      </c>
      <c r="M33" s="38">
        <v>68</v>
      </c>
      <c r="N33" s="169" t="s">
        <v>2439</v>
      </c>
      <c r="O33" s="170">
        <v>97</v>
      </c>
      <c r="P33" s="454" t="s">
        <v>1747</v>
      </c>
      <c r="Q33" s="452">
        <v>51</v>
      </c>
      <c r="R33" s="169" t="s">
        <v>1746</v>
      </c>
      <c r="S33" s="170">
        <v>97</v>
      </c>
      <c r="T33" s="171" t="s">
        <v>1747</v>
      </c>
      <c r="U33" s="452">
        <v>51</v>
      </c>
      <c r="V33" s="28"/>
      <c r="W33" s="31"/>
      <c r="X33" s="29"/>
      <c r="Y33" s="38"/>
      <c r="AA33" s="259"/>
      <c r="AB33" s="260"/>
      <c r="AC33" s="261"/>
      <c r="AD33" s="260"/>
    </row>
    <row r="34" spans="1:30" ht="10.5" customHeight="1">
      <c r="A34" s="177">
        <v>11</v>
      </c>
      <c r="B34" s="28" t="s">
        <v>2606</v>
      </c>
      <c r="C34" s="31">
        <v>16</v>
      </c>
      <c r="D34" s="30" t="s">
        <v>2084</v>
      </c>
      <c r="E34" s="38">
        <v>68</v>
      </c>
      <c r="F34" s="33" t="s">
        <v>2685</v>
      </c>
      <c r="G34" s="34">
        <v>17</v>
      </c>
      <c r="H34" s="37" t="s">
        <v>2369</v>
      </c>
      <c r="I34" s="36">
        <v>72</v>
      </c>
      <c r="J34" s="347" t="s">
        <v>3494</v>
      </c>
      <c r="K34" s="395">
        <v>21</v>
      </c>
      <c r="L34" s="457" t="s">
        <v>2850</v>
      </c>
      <c r="M34" s="458">
        <v>74</v>
      </c>
      <c r="N34" s="28" t="s">
        <v>2391</v>
      </c>
      <c r="O34" s="67">
        <v>3</v>
      </c>
      <c r="P34" s="29" t="s">
        <v>1749</v>
      </c>
      <c r="Q34" s="38">
        <v>51</v>
      </c>
      <c r="R34" s="28" t="s">
        <v>1748</v>
      </c>
      <c r="S34" s="67">
        <v>3</v>
      </c>
      <c r="T34" s="29" t="s">
        <v>1749</v>
      </c>
      <c r="U34" s="38">
        <v>51</v>
      </c>
      <c r="V34" s="32"/>
      <c r="W34" s="22"/>
      <c r="X34" s="23"/>
      <c r="Y34" s="27"/>
      <c r="AA34" s="259"/>
      <c r="AB34" s="260"/>
      <c r="AC34" s="261"/>
      <c r="AD34" s="260"/>
    </row>
    <row r="35" spans="1:30" ht="10.5" customHeight="1">
      <c r="A35" s="177">
        <v>12</v>
      </c>
      <c r="B35" s="33" t="s">
        <v>2607</v>
      </c>
      <c r="C35" s="34">
        <v>97</v>
      </c>
      <c r="D35" s="454" t="s">
        <v>1747</v>
      </c>
      <c r="E35" s="36">
        <v>51</v>
      </c>
      <c r="F35" s="28" t="s">
        <v>2086</v>
      </c>
      <c r="G35" s="31">
        <v>16</v>
      </c>
      <c r="H35" s="29" t="s">
        <v>1793</v>
      </c>
      <c r="I35" s="38">
        <v>58</v>
      </c>
      <c r="J35" s="28" t="s">
        <v>2555</v>
      </c>
      <c r="K35" s="31">
        <v>10</v>
      </c>
      <c r="L35" s="29" t="s">
        <v>2556</v>
      </c>
      <c r="M35" s="38">
        <v>64</v>
      </c>
      <c r="N35" s="32" t="s">
        <v>2392</v>
      </c>
      <c r="O35" s="31">
        <v>16</v>
      </c>
      <c r="P35" s="40" t="s">
        <v>2081</v>
      </c>
      <c r="Q35" s="38">
        <v>69</v>
      </c>
      <c r="R35" s="28" t="s">
        <v>2082</v>
      </c>
      <c r="S35" s="31">
        <v>16</v>
      </c>
      <c r="T35" s="29" t="s">
        <v>2081</v>
      </c>
      <c r="U35" s="38">
        <v>69</v>
      </c>
      <c r="V35" s="169"/>
      <c r="W35" s="170"/>
      <c r="X35" s="171"/>
      <c r="Y35" s="452"/>
      <c r="AA35" s="259"/>
      <c r="AB35" s="260"/>
      <c r="AC35" s="261"/>
      <c r="AD35" s="260"/>
    </row>
    <row r="36" spans="1:30" ht="10.5" customHeight="1">
      <c r="A36" s="177">
        <v>13</v>
      </c>
      <c r="B36" s="28" t="s">
        <v>2751</v>
      </c>
      <c r="C36" s="31">
        <v>18</v>
      </c>
      <c r="D36" s="29" t="s">
        <v>2750</v>
      </c>
      <c r="E36" s="38">
        <v>68</v>
      </c>
      <c r="F36" s="347" t="s">
        <v>3431</v>
      </c>
      <c r="G36" s="343">
        <v>20</v>
      </c>
      <c r="H36" s="349" t="s">
        <v>2850</v>
      </c>
      <c r="I36" s="456">
        <v>74</v>
      </c>
      <c r="J36" s="28" t="s">
        <v>1893</v>
      </c>
      <c r="K36" s="31">
        <v>13</v>
      </c>
      <c r="L36" s="29" t="s">
        <v>1794</v>
      </c>
      <c r="M36" s="38">
        <v>68</v>
      </c>
      <c r="N36" s="32"/>
      <c r="O36" s="22">
        <v>16</v>
      </c>
      <c r="P36" s="30" t="s">
        <v>1793</v>
      </c>
      <c r="Q36" s="27">
        <v>58</v>
      </c>
      <c r="R36" s="21"/>
      <c r="S36" s="22">
        <v>16</v>
      </c>
      <c r="T36" s="23" t="s">
        <v>1793</v>
      </c>
      <c r="U36" s="27">
        <v>58</v>
      </c>
      <c r="V36" s="32"/>
      <c r="W36" s="22"/>
      <c r="X36" s="23"/>
      <c r="Y36" s="27"/>
      <c r="AA36" s="259"/>
      <c r="AB36" s="260"/>
      <c r="AC36" s="261"/>
      <c r="AD36" s="260"/>
    </row>
    <row r="37" spans="1:30" ht="10.5" customHeight="1">
      <c r="A37" s="177">
        <v>14</v>
      </c>
      <c r="B37" s="28" t="s">
        <v>2637</v>
      </c>
      <c r="C37" s="67">
        <v>11</v>
      </c>
      <c r="D37" s="29" t="s">
        <v>3368</v>
      </c>
      <c r="E37" s="38">
        <v>66</v>
      </c>
      <c r="F37" s="28" t="s">
        <v>2080</v>
      </c>
      <c r="G37" s="31">
        <v>16</v>
      </c>
      <c r="H37" s="29" t="s">
        <v>2081</v>
      </c>
      <c r="I37" s="38">
        <v>69</v>
      </c>
      <c r="J37" s="32" t="s">
        <v>2431</v>
      </c>
      <c r="K37" s="22">
        <v>16</v>
      </c>
      <c r="L37" s="30" t="s">
        <v>1793</v>
      </c>
      <c r="M37" s="27">
        <v>58</v>
      </c>
      <c r="N37" s="32" t="s">
        <v>2823</v>
      </c>
      <c r="O37" s="22">
        <v>19</v>
      </c>
      <c r="P37" s="30" t="s">
        <v>2743</v>
      </c>
      <c r="Q37" s="27">
        <v>69</v>
      </c>
      <c r="R37" s="32" t="s">
        <v>2822</v>
      </c>
      <c r="S37" s="22">
        <v>19</v>
      </c>
      <c r="T37" s="23" t="s">
        <v>2743</v>
      </c>
      <c r="U37" s="27">
        <v>69</v>
      </c>
      <c r="V37" s="32"/>
      <c r="W37" s="22"/>
      <c r="X37" s="29"/>
      <c r="Y37" s="27"/>
      <c r="AA37" s="259"/>
      <c r="AB37" s="260"/>
      <c r="AC37" s="261"/>
      <c r="AD37" s="260"/>
    </row>
    <row r="38" spans="1:30" ht="10.5" customHeight="1">
      <c r="A38" s="177">
        <v>15</v>
      </c>
      <c r="B38" s="28" t="s">
        <v>2636</v>
      </c>
      <c r="C38" s="67">
        <v>11</v>
      </c>
      <c r="D38" s="29" t="s">
        <v>2629</v>
      </c>
      <c r="E38" s="38">
        <v>61</v>
      </c>
      <c r="F38" s="28" t="s">
        <v>2742</v>
      </c>
      <c r="G38" s="22">
        <v>18</v>
      </c>
      <c r="H38" s="29" t="s">
        <v>2743</v>
      </c>
      <c r="I38" s="38">
        <v>69</v>
      </c>
      <c r="J38" s="28"/>
      <c r="K38" s="31">
        <v>16</v>
      </c>
      <c r="L38" s="40" t="s">
        <v>2081</v>
      </c>
      <c r="M38" s="38">
        <v>69</v>
      </c>
      <c r="N38" s="169" t="s">
        <v>2440</v>
      </c>
      <c r="O38" s="170">
        <v>14</v>
      </c>
      <c r="P38" s="454" t="s">
        <v>1751</v>
      </c>
      <c r="Q38" s="452">
        <v>68</v>
      </c>
      <c r="R38" s="169" t="s">
        <v>1750</v>
      </c>
      <c r="S38" s="170">
        <v>14</v>
      </c>
      <c r="T38" s="171" t="s">
        <v>1751</v>
      </c>
      <c r="U38" s="452">
        <v>68</v>
      </c>
      <c r="V38" s="32"/>
      <c r="W38" s="22"/>
      <c r="X38" s="171"/>
      <c r="Y38" s="27"/>
      <c r="AA38" s="259"/>
      <c r="AB38" s="260"/>
      <c r="AC38" s="261"/>
      <c r="AD38" s="260"/>
    </row>
    <row r="39" spans="1:30" ht="10.5" customHeight="1">
      <c r="A39" s="177">
        <v>16</v>
      </c>
      <c r="B39" s="28" t="s">
        <v>2621</v>
      </c>
      <c r="C39" s="31">
        <v>16</v>
      </c>
      <c r="D39" s="30" t="s">
        <v>1793</v>
      </c>
      <c r="E39" s="38">
        <v>58</v>
      </c>
      <c r="F39" s="28" t="s">
        <v>2557</v>
      </c>
      <c r="G39" s="31">
        <v>10</v>
      </c>
      <c r="H39" s="40" t="s">
        <v>2556</v>
      </c>
      <c r="I39" s="38">
        <v>64</v>
      </c>
      <c r="J39" s="32" t="s">
        <v>2824</v>
      </c>
      <c r="K39" s="22">
        <v>19</v>
      </c>
      <c r="L39" s="30" t="s">
        <v>2743</v>
      </c>
      <c r="M39" s="27">
        <v>69</v>
      </c>
      <c r="N39" s="21" t="s">
        <v>2441</v>
      </c>
      <c r="O39" s="22">
        <v>16</v>
      </c>
      <c r="P39" s="23" t="s">
        <v>1796</v>
      </c>
      <c r="Q39" s="338">
        <v>70</v>
      </c>
      <c r="R39" s="21" t="s">
        <v>2085</v>
      </c>
      <c r="S39" s="22">
        <v>16</v>
      </c>
      <c r="T39" s="23" t="s">
        <v>1796</v>
      </c>
      <c r="U39" s="27">
        <v>70</v>
      </c>
      <c r="V39" s="32"/>
      <c r="W39" s="22"/>
      <c r="X39" s="171"/>
      <c r="Y39" s="27"/>
      <c r="AA39" s="259"/>
      <c r="AB39" s="260"/>
      <c r="AC39" s="261"/>
      <c r="AD39" s="260"/>
    </row>
    <row r="40" spans="1:30" ht="10.5" customHeight="1">
      <c r="A40" s="177">
        <v>17</v>
      </c>
      <c r="B40" s="28" t="s">
        <v>2609</v>
      </c>
      <c r="C40" s="31">
        <v>16</v>
      </c>
      <c r="D40" s="30" t="s">
        <v>1794</v>
      </c>
      <c r="E40" s="38">
        <v>68</v>
      </c>
      <c r="F40" s="28" t="s">
        <v>2758</v>
      </c>
      <c r="G40" s="67">
        <v>18</v>
      </c>
      <c r="H40" s="29" t="s">
        <v>2759</v>
      </c>
      <c r="I40" s="38">
        <v>58</v>
      </c>
      <c r="J40" s="28" t="s">
        <v>1896</v>
      </c>
      <c r="K40" s="31">
        <v>15</v>
      </c>
      <c r="L40" s="29" t="s">
        <v>1796</v>
      </c>
      <c r="M40" s="38">
        <v>70</v>
      </c>
      <c r="N40" s="21"/>
      <c r="O40" s="22"/>
      <c r="P40" s="23"/>
      <c r="Q40" s="27"/>
      <c r="R40" s="28" t="s">
        <v>2673</v>
      </c>
      <c r="S40" s="31">
        <v>15</v>
      </c>
      <c r="T40" s="29" t="s">
        <v>2661</v>
      </c>
      <c r="U40" s="38">
        <v>68</v>
      </c>
      <c r="V40" s="32"/>
      <c r="W40" s="22"/>
      <c r="X40" s="171"/>
      <c r="Y40" s="27"/>
      <c r="AA40" s="259"/>
      <c r="AB40" s="260"/>
      <c r="AC40" s="261"/>
      <c r="AD40" s="260"/>
    </row>
    <row r="41" spans="1:30" ht="10.5" customHeight="1">
      <c r="A41" s="177">
        <v>18</v>
      </c>
      <c r="B41" s="28" t="s">
        <v>2610</v>
      </c>
      <c r="C41" s="31">
        <v>16</v>
      </c>
      <c r="D41" s="30" t="s">
        <v>2081</v>
      </c>
      <c r="E41" s="38">
        <v>69</v>
      </c>
      <c r="F41" s="32" t="s">
        <v>2825</v>
      </c>
      <c r="G41" s="22">
        <v>19</v>
      </c>
      <c r="H41" s="30" t="s">
        <v>2743</v>
      </c>
      <c r="I41" s="27">
        <v>69</v>
      </c>
      <c r="J41" s="28" t="s">
        <v>2660</v>
      </c>
      <c r="K41" s="31">
        <v>14</v>
      </c>
      <c r="L41" s="29" t="s">
        <v>2661</v>
      </c>
      <c r="M41" s="38">
        <v>68</v>
      </c>
      <c r="N41" s="21"/>
      <c r="O41" s="22"/>
      <c r="P41" s="23"/>
      <c r="Q41" s="27"/>
      <c r="R41" s="169"/>
      <c r="S41" s="22"/>
      <c r="T41" s="454"/>
      <c r="U41" s="452"/>
      <c r="V41" s="32"/>
      <c r="W41" s="22"/>
      <c r="X41" s="171"/>
      <c r="Y41" s="27"/>
      <c r="AA41" s="259"/>
      <c r="AB41" s="260"/>
      <c r="AC41" s="261"/>
      <c r="AD41" s="260"/>
    </row>
    <row r="42" spans="1:30" s="82" customFormat="1" ht="10.5" customHeight="1">
      <c r="A42" s="177">
        <v>19</v>
      </c>
      <c r="B42" s="28" t="s">
        <v>2744</v>
      </c>
      <c r="C42" s="22">
        <v>18</v>
      </c>
      <c r="D42" s="40" t="s">
        <v>2743</v>
      </c>
      <c r="E42" s="38">
        <v>69</v>
      </c>
      <c r="F42" s="28" t="s">
        <v>2658</v>
      </c>
      <c r="G42" s="4">
        <v>13</v>
      </c>
      <c r="H42" s="29" t="s">
        <v>1892</v>
      </c>
      <c r="I42" s="38">
        <v>60</v>
      </c>
      <c r="J42" s="56"/>
      <c r="K42" s="34"/>
      <c r="L42" s="35"/>
      <c r="M42" s="338"/>
      <c r="N42" s="21"/>
      <c r="O42" s="22"/>
      <c r="P42" s="23"/>
      <c r="Q42" s="27"/>
      <c r="R42" s="169"/>
      <c r="S42" s="22"/>
      <c r="T42" s="454"/>
      <c r="U42" s="452"/>
      <c r="V42" s="25"/>
      <c r="W42" s="23"/>
      <c r="X42" s="171"/>
      <c r="Y42" s="24"/>
      <c r="AA42" s="256"/>
      <c r="AB42" s="257"/>
      <c r="AC42" s="290"/>
      <c r="AD42" s="257"/>
    </row>
    <row r="43" spans="1:30" s="82" customFormat="1" ht="10.5" customHeight="1">
      <c r="A43" s="177">
        <v>20</v>
      </c>
      <c r="B43" s="28" t="s">
        <v>2627</v>
      </c>
      <c r="C43" s="31">
        <v>10</v>
      </c>
      <c r="D43" s="30" t="s">
        <v>2556</v>
      </c>
      <c r="E43" s="38">
        <v>64</v>
      </c>
      <c r="F43" s="28" t="s">
        <v>2669</v>
      </c>
      <c r="G43" s="31">
        <v>15</v>
      </c>
      <c r="H43" s="29" t="s">
        <v>2661</v>
      </c>
      <c r="I43" s="38">
        <v>68</v>
      </c>
      <c r="J43" s="63"/>
      <c r="K43" s="31"/>
      <c r="L43" s="29"/>
      <c r="M43" s="331"/>
      <c r="N43" s="21"/>
      <c r="O43" s="22"/>
      <c r="P43" s="23"/>
      <c r="Q43" s="27"/>
      <c r="R43" s="169"/>
      <c r="S43" s="22"/>
      <c r="T43" s="454"/>
      <c r="U43" s="452"/>
      <c r="V43" s="25"/>
      <c r="W43" s="23"/>
      <c r="X43" s="23"/>
      <c r="Y43" s="24"/>
      <c r="AA43" s="256"/>
      <c r="AB43" s="257"/>
      <c r="AC43" s="290"/>
      <c r="AD43" s="257"/>
    </row>
    <row r="44" spans="1:30" s="82" customFormat="1" ht="10.5" customHeight="1">
      <c r="A44" s="177">
        <v>21</v>
      </c>
      <c r="B44" s="28" t="s">
        <v>2622</v>
      </c>
      <c r="C44" s="31">
        <v>15</v>
      </c>
      <c r="D44" s="30" t="s">
        <v>1892</v>
      </c>
      <c r="E44" s="38">
        <v>60</v>
      </c>
      <c r="F44" s="28" t="s">
        <v>2429</v>
      </c>
      <c r="G44" s="31">
        <v>13</v>
      </c>
      <c r="H44" s="40" t="s">
        <v>1796</v>
      </c>
      <c r="I44" s="38">
        <v>70</v>
      </c>
      <c r="J44" s="63"/>
      <c r="K44" s="31"/>
      <c r="L44" s="29"/>
      <c r="M44" s="331"/>
      <c r="N44" s="25"/>
      <c r="O44" s="23"/>
      <c r="P44" s="23"/>
      <c r="Q44" s="24"/>
      <c r="R44" s="169"/>
      <c r="S44" s="22"/>
      <c r="T44" s="454"/>
      <c r="U44" s="452"/>
      <c r="V44" s="25"/>
      <c r="W44" s="23"/>
      <c r="X44" s="23"/>
      <c r="Y44" s="24"/>
      <c r="AA44" s="256"/>
      <c r="AB44" s="257"/>
      <c r="AC44" s="290"/>
      <c r="AD44" s="257"/>
    </row>
    <row r="45" spans="1:30" s="82" customFormat="1" ht="10.5" customHeight="1">
      <c r="A45" s="177">
        <v>22</v>
      </c>
      <c r="B45" s="28" t="s">
        <v>2760</v>
      </c>
      <c r="C45" s="67">
        <v>18</v>
      </c>
      <c r="D45" s="40" t="s">
        <v>2759</v>
      </c>
      <c r="E45" s="38">
        <v>58</v>
      </c>
      <c r="F45" s="28"/>
      <c r="G45" s="22"/>
      <c r="H45" s="29"/>
      <c r="I45" s="38"/>
      <c r="J45" s="455"/>
      <c r="K45" s="170"/>
      <c r="L45" s="171"/>
      <c r="M45" s="460"/>
      <c r="N45" s="25"/>
      <c r="O45" s="23"/>
      <c r="P45" s="23"/>
      <c r="Q45" s="24"/>
      <c r="R45" s="169"/>
      <c r="S45" s="22"/>
      <c r="T45" s="454"/>
      <c r="U45" s="452"/>
      <c r="V45" s="25"/>
      <c r="W45" s="23"/>
      <c r="X45" s="23"/>
      <c r="Y45" s="24"/>
      <c r="AA45" s="256"/>
      <c r="AB45" s="257"/>
      <c r="AC45" s="290"/>
      <c r="AD45" s="257"/>
    </row>
    <row r="46" spans="1:30" s="82" customFormat="1" ht="10.5" customHeight="1">
      <c r="A46" s="177">
        <v>23</v>
      </c>
      <c r="B46" s="21" t="s">
        <v>2826</v>
      </c>
      <c r="C46" s="22">
        <v>19</v>
      </c>
      <c r="D46" s="30" t="s">
        <v>2743</v>
      </c>
      <c r="E46" s="27">
        <v>69</v>
      </c>
      <c r="F46" s="28"/>
      <c r="G46" s="22"/>
      <c r="H46" s="29"/>
      <c r="I46" s="38"/>
      <c r="J46" s="455"/>
      <c r="K46" s="170"/>
      <c r="L46" s="171"/>
      <c r="M46" s="460"/>
      <c r="N46" s="25"/>
      <c r="O46" s="23"/>
      <c r="P46" s="23"/>
      <c r="Q46" s="24"/>
      <c r="R46" s="169"/>
      <c r="S46" s="22"/>
      <c r="T46" s="454"/>
      <c r="U46" s="452"/>
      <c r="V46" s="25"/>
      <c r="W46" s="23"/>
      <c r="X46" s="23"/>
      <c r="Y46" s="24"/>
      <c r="AA46" s="256"/>
      <c r="AB46" s="257"/>
      <c r="AC46" s="290"/>
      <c r="AD46" s="257"/>
    </row>
    <row r="47" spans="1:30" s="82" customFormat="1" ht="10.5" customHeight="1">
      <c r="A47" s="177">
        <v>24</v>
      </c>
      <c r="B47" s="28" t="s">
        <v>2670</v>
      </c>
      <c r="C47" s="31">
        <v>14</v>
      </c>
      <c r="D47" s="40" t="s">
        <v>2661</v>
      </c>
      <c r="E47" s="38">
        <v>68</v>
      </c>
      <c r="F47" s="28"/>
      <c r="G47" s="22"/>
      <c r="H47" s="29"/>
      <c r="I47" s="38"/>
      <c r="J47" s="455"/>
      <c r="K47" s="170"/>
      <c r="L47" s="171"/>
      <c r="M47" s="460"/>
      <c r="N47" s="25"/>
      <c r="O47" s="23"/>
      <c r="P47" s="23"/>
      <c r="Q47" s="24"/>
      <c r="R47" s="169"/>
      <c r="S47" s="22"/>
      <c r="T47" s="454"/>
      <c r="U47" s="452"/>
      <c r="V47" s="25"/>
      <c r="W47" s="23"/>
      <c r="X47" s="23"/>
      <c r="Y47" s="24"/>
      <c r="AA47" s="256"/>
      <c r="AB47" s="257"/>
      <c r="AC47" s="290"/>
      <c r="AD47" s="257"/>
    </row>
    <row r="48" spans="1:30" ht="10.5" customHeight="1">
      <c r="A48" s="177">
        <v>25</v>
      </c>
      <c r="B48" s="28" t="s">
        <v>2628</v>
      </c>
      <c r="C48" s="31">
        <v>13</v>
      </c>
      <c r="D48" s="30" t="s">
        <v>1796</v>
      </c>
      <c r="E48" s="38">
        <v>70</v>
      </c>
      <c r="F48" s="28"/>
      <c r="G48" s="22"/>
      <c r="H48" s="29"/>
      <c r="I48" s="38"/>
      <c r="J48" s="455"/>
      <c r="K48" s="170"/>
      <c r="L48" s="171"/>
      <c r="M48" s="460"/>
      <c r="N48" s="25"/>
      <c r="O48" s="23"/>
      <c r="P48" s="23"/>
      <c r="Q48" s="24"/>
      <c r="R48" s="169"/>
      <c r="S48" s="22"/>
      <c r="T48" s="454"/>
      <c r="U48" s="452"/>
      <c r="V48" s="25"/>
      <c r="W48" s="23"/>
      <c r="X48" s="23"/>
      <c r="Y48" s="24"/>
      <c r="AA48" s="259"/>
      <c r="AB48" s="260"/>
      <c r="AC48" s="231"/>
      <c r="AD48" s="260"/>
    </row>
    <row r="49" spans="1:30" ht="10.5" customHeight="1">
      <c r="A49" s="177">
        <v>26</v>
      </c>
      <c r="B49" s="28" t="s">
        <v>2623</v>
      </c>
      <c r="C49" s="31">
        <v>11</v>
      </c>
      <c r="D49" s="461" t="s">
        <v>2624</v>
      </c>
      <c r="E49" s="38">
        <v>52</v>
      </c>
      <c r="F49" s="28"/>
      <c r="G49" s="22"/>
      <c r="H49" s="29"/>
      <c r="I49" s="38"/>
      <c r="J49" s="455"/>
      <c r="K49" s="170"/>
      <c r="L49" s="171"/>
      <c r="M49" s="460"/>
      <c r="N49" s="25"/>
      <c r="O49" s="23"/>
      <c r="P49" s="23"/>
      <c r="Q49" s="24"/>
      <c r="R49" s="169"/>
      <c r="S49" s="22"/>
      <c r="T49" s="454"/>
      <c r="U49" s="452"/>
      <c r="V49" s="25"/>
      <c r="W49" s="23"/>
      <c r="X49" s="23"/>
      <c r="Y49" s="24"/>
      <c r="AA49" s="259"/>
      <c r="AB49" s="260"/>
      <c r="AC49" s="231"/>
      <c r="AD49" s="260"/>
    </row>
    <row r="50" spans="1:30" ht="10.5" customHeight="1">
      <c r="A50" s="177">
        <v>27</v>
      </c>
      <c r="B50" s="28" t="s">
        <v>2862</v>
      </c>
      <c r="C50" s="67">
        <v>8</v>
      </c>
      <c r="D50" s="442" t="s">
        <v>2863</v>
      </c>
      <c r="E50" s="38">
        <v>52</v>
      </c>
      <c r="F50" s="28"/>
      <c r="G50" s="22"/>
      <c r="H50" s="29"/>
      <c r="I50" s="38"/>
      <c r="J50" s="455"/>
      <c r="K50" s="170"/>
      <c r="L50" s="171"/>
      <c r="M50" s="460"/>
      <c r="N50" s="25"/>
      <c r="O50" s="23"/>
      <c r="P50" s="23"/>
      <c r="Q50" s="24"/>
      <c r="R50" s="169"/>
      <c r="S50" s="22"/>
      <c r="T50" s="454"/>
      <c r="U50" s="452"/>
      <c r="V50" s="25"/>
      <c r="W50" s="23"/>
      <c r="X50" s="23"/>
      <c r="Y50" s="24"/>
      <c r="AA50" s="259"/>
      <c r="AB50" s="260"/>
      <c r="AC50" s="231"/>
      <c r="AD50" s="260"/>
    </row>
    <row r="51" spans="1:30" ht="10.5" customHeight="1">
      <c r="A51" s="177">
        <v>28</v>
      </c>
      <c r="B51" s="28"/>
      <c r="C51" s="67"/>
      <c r="D51" s="442"/>
      <c r="E51" s="38"/>
      <c r="F51" s="28"/>
      <c r="G51" s="22"/>
      <c r="H51" s="29"/>
      <c r="I51" s="38"/>
      <c r="J51" s="455"/>
      <c r="K51" s="170"/>
      <c r="L51" s="171"/>
      <c r="M51" s="460"/>
      <c r="N51" s="25"/>
      <c r="O51" s="23"/>
      <c r="P51" s="23"/>
      <c r="Q51" s="24"/>
      <c r="R51" s="169"/>
      <c r="S51" s="22"/>
      <c r="T51" s="454"/>
      <c r="U51" s="452"/>
      <c r="V51" s="25"/>
      <c r="W51" s="23"/>
      <c r="X51" s="23"/>
      <c r="Y51" s="24"/>
      <c r="AA51" s="259"/>
      <c r="AB51" s="260"/>
      <c r="AC51" s="231"/>
      <c r="AD51" s="260"/>
    </row>
    <row r="52" spans="1:30" ht="10.5" customHeight="1">
      <c r="A52" s="177">
        <v>29</v>
      </c>
      <c r="B52" s="28"/>
      <c r="C52" s="67"/>
      <c r="D52" s="442"/>
      <c r="E52" s="38"/>
      <c r="F52" s="28"/>
      <c r="G52" s="22"/>
      <c r="H52" s="29"/>
      <c r="I52" s="38"/>
      <c r="J52" s="455"/>
      <c r="K52" s="170"/>
      <c r="L52" s="171"/>
      <c r="M52" s="460"/>
      <c r="N52" s="25"/>
      <c r="O52" s="23"/>
      <c r="P52" s="23"/>
      <c r="Q52" s="24"/>
      <c r="R52" s="169"/>
      <c r="S52" s="22"/>
      <c r="T52" s="454"/>
      <c r="U52" s="452"/>
      <c r="V52" s="25"/>
      <c r="W52" s="23"/>
      <c r="X52" s="23"/>
      <c r="Y52" s="24"/>
      <c r="AA52" s="259"/>
      <c r="AB52" s="260"/>
      <c r="AC52" s="231"/>
      <c r="AD52" s="260"/>
    </row>
    <row r="53" spans="1:30" ht="10.5" customHeight="1">
      <c r="A53" s="177">
        <v>30</v>
      </c>
      <c r="B53" s="28"/>
      <c r="C53" s="67"/>
      <c r="D53" s="442"/>
      <c r="E53" s="38"/>
      <c r="F53" s="28"/>
      <c r="G53" s="22"/>
      <c r="H53" s="29"/>
      <c r="I53" s="38"/>
      <c r="J53" s="455"/>
      <c r="K53" s="170"/>
      <c r="L53" s="171"/>
      <c r="M53" s="460"/>
      <c r="N53" s="25"/>
      <c r="O53" s="23"/>
      <c r="P53" s="23"/>
      <c r="Q53" s="24"/>
      <c r="R53" s="169"/>
      <c r="S53" s="22"/>
      <c r="T53" s="454"/>
      <c r="U53" s="452"/>
      <c r="V53" s="25"/>
      <c r="W53" s="23"/>
      <c r="X53" s="23"/>
      <c r="Y53" s="24"/>
      <c r="AA53" s="259"/>
      <c r="AB53" s="260"/>
      <c r="AC53" s="231"/>
      <c r="AD53" s="260"/>
    </row>
    <row r="54" spans="1:30" ht="10.5" customHeight="1">
      <c r="A54" s="177">
        <v>31</v>
      </c>
      <c r="B54" s="28"/>
      <c r="C54" s="67"/>
      <c r="D54" s="442"/>
      <c r="E54" s="38"/>
      <c r="F54" s="28"/>
      <c r="G54" s="22"/>
      <c r="H54" s="29"/>
      <c r="I54" s="38"/>
      <c r="J54" s="455"/>
      <c r="K54" s="170"/>
      <c r="L54" s="171"/>
      <c r="M54" s="460"/>
      <c r="N54" s="25"/>
      <c r="O54" s="23"/>
      <c r="P54" s="23"/>
      <c r="Q54" s="24"/>
      <c r="R54" s="169"/>
      <c r="S54" s="22"/>
      <c r="T54" s="454"/>
      <c r="U54" s="452"/>
      <c r="V54" s="25"/>
      <c r="W54" s="23"/>
      <c r="X54" s="23"/>
      <c r="Y54" s="24"/>
      <c r="AA54" s="259"/>
      <c r="AB54" s="260"/>
      <c r="AC54" s="231"/>
      <c r="AD54" s="260"/>
    </row>
    <row r="55" spans="1:30" ht="10.5" customHeight="1" thickBot="1">
      <c r="A55" s="177">
        <v>32</v>
      </c>
      <c r="B55" s="28"/>
      <c r="C55" s="31"/>
      <c r="D55" s="462"/>
      <c r="E55" s="38"/>
      <c r="F55" s="28"/>
      <c r="G55" s="22"/>
      <c r="H55" s="29"/>
      <c r="I55" s="38"/>
      <c r="J55" s="455"/>
      <c r="K55" s="170"/>
      <c r="L55" s="171"/>
      <c r="M55" s="460"/>
      <c r="N55" s="25"/>
      <c r="O55" s="23"/>
      <c r="P55" s="23"/>
      <c r="Q55" s="24"/>
      <c r="R55" s="169"/>
      <c r="S55" s="22"/>
      <c r="T55" s="454"/>
      <c r="U55" s="452"/>
      <c r="V55" s="25"/>
      <c r="W55" s="23"/>
      <c r="X55" s="23"/>
      <c r="Y55" s="24"/>
      <c r="AA55" s="259"/>
      <c r="AB55" s="260"/>
      <c r="AC55" s="261"/>
      <c r="AD55" s="260"/>
    </row>
    <row r="56" spans="2:30" ht="10.5" customHeight="1" thickBot="1">
      <c r="B56" s="682" t="s">
        <v>1868</v>
      </c>
      <c r="C56" s="682"/>
      <c r="D56" s="682"/>
      <c r="E56" s="682"/>
      <c r="F56" s="692" t="s">
        <v>1867</v>
      </c>
      <c r="G56" s="693"/>
      <c r="H56" s="693"/>
      <c r="I56" s="694"/>
      <c r="J56" s="696" t="s">
        <v>1866</v>
      </c>
      <c r="K56" s="682"/>
      <c r="L56" s="682"/>
      <c r="M56" s="682"/>
      <c r="N56" s="692" t="s">
        <v>1870</v>
      </c>
      <c r="O56" s="693"/>
      <c r="P56" s="693"/>
      <c r="Q56" s="694"/>
      <c r="R56" s="692" t="s">
        <v>1870</v>
      </c>
      <c r="S56" s="693"/>
      <c r="T56" s="693"/>
      <c r="U56" s="694"/>
      <c r="V56" s="692" t="s">
        <v>1869</v>
      </c>
      <c r="W56" s="693"/>
      <c r="X56" s="693"/>
      <c r="Y56" s="694"/>
      <c r="AA56" s="259"/>
      <c r="AB56" s="260"/>
      <c r="AC56" s="261"/>
      <c r="AD56" s="260"/>
    </row>
    <row r="57" spans="1:25" s="82" customFormat="1" ht="9.75" customHeight="1">
      <c r="A57" s="177">
        <v>1</v>
      </c>
      <c r="B57" s="134" t="s">
        <v>1822</v>
      </c>
      <c r="C57" s="135">
        <v>8</v>
      </c>
      <c r="D57" s="136" t="s">
        <v>1863</v>
      </c>
      <c r="E57" s="334">
        <v>51</v>
      </c>
      <c r="F57" s="134" t="s">
        <v>1827</v>
      </c>
      <c r="G57" s="135">
        <v>6</v>
      </c>
      <c r="H57" s="136" t="s">
        <v>1823</v>
      </c>
      <c r="I57" s="334">
        <v>51</v>
      </c>
      <c r="J57" s="134" t="s">
        <v>1829</v>
      </c>
      <c r="K57" s="135">
        <v>7</v>
      </c>
      <c r="L57" s="136" t="s">
        <v>1823</v>
      </c>
      <c r="M57" s="334">
        <v>51</v>
      </c>
      <c r="N57" s="134"/>
      <c r="O57" s="135"/>
      <c r="P57" s="136"/>
      <c r="Q57" s="334"/>
      <c r="R57" s="134"/>
      <c r="S57" s="135"/>
      <c r="T57" s="136"/>
      <c r="U57" s="334"/>
      <c r="V57" s="172"/>
      <c r="W57" s="173"/>
      <c r="X57" s="463"/>
      <c r="Y57" s="464"/>
    </row>
    <row r="58" spans="1:25" s="82" customFormat="1" ht="9.75" customHeight="1">
      <c r="A58" s="177">
        <v>2</v>
      </c>
      <c r="B58" s="28" t="s">
        <v>1862</v>
      </c>
      <c r="C58" s="31">
        <v>10</v>
      </c>
      <c r="D58" s="29" t="s">
        <v>1749</v>
      </c>
      <c r="E58" s="38">
        <v>51</v>
      </c>
      <c r="F58" s="21"/>
      <c r="G58" s="22"/>
      <c r="H58" s="30"/>
      <c r="I58" s="27"/>
      <c r="J58" s="21"/>
      <c r="K58" s="22"/>
      <c r="L58" s="30"/>
      <c r="M58" s="27"/>
      <c r="N58" s="28"/>
      <c r="O58" s="31"/>
      <c r="P58" s="29"/>
      <c r="Q58" s="38"/>
      <c r="R58" s="28"/>
      <c r="S58" s="31"/>
      <c r="T58" s="29"/>
      <c r="U58" s="38"/>
      <c r="V58" s="169"/>
      <c r="W58" s="22"/>
      <c r="X58" s="171"/>
      <c r="Y58" s="452"/>
    </row>
    <row r="59" spans="1:25" s="82" customFormat="1" ht="9.75" customHeight="1">
      <c r="A59" s="177">
        <v>3</v>
      </c>
      <c r="B59" s="28"/>
      <c r="C59" s="31"/>
      <c r="D59" s="29"/>
      <c r="E59" s="38"/>
      <c r="F59" s="21"/>
      <c r="G59" s="22"/>
      <c r="H59" s="30"/>
      <c r="I59" s="27"/>
      <c r="J59" s="21"/>
      <c r="K59" s="22"/>
      <c r="L59" s="30"/>
      <c r="M59" s="27"/>
      <c r="N59" s="28"/>
      <c r="O59" s="31"/>
      <c r="P59" s="29"/>
      <c r="Q59" s="38"/>
      <c r="R59" s="28"/>
      <c r="S59" s="31"/>
      <c r="T59" s="29"/>
      <c r="U59" s="38"/>
      <c r="V59" s="169"/>
      <c r="W59" s="22"/>
      <c r="X59" s="171"/>
      <c r="Y59" s="452"/>
    </row>
    <row r="60" spans="1:25" s="82" customFormat="1" ht="9.75" customHeight="1">
      <c r="A60" s="177">
        <v>4</v>
      </c>
      <c r="B60" s="28"/>
      <c r="C60" s="31"/>
      <c r="D60" s="29"/>
      <c r="E60" s="38"/>
      <c r="F60" s="21"/>
      <c r="G60" s="22"/>
      <c r="H60" s="30"/>
      <c r="I60" s="27"/>
      <c r="J60" s="21"/>
      <c r="K60" s="22"/>
      <c r="L60" s="30"/>
      <c r="M60" s="27"/>
      <c r="N60" s="28"/>
      <c r="O60" s="31"/>
      <c r="P60" s="29"/>
      <c r="Q60" s="38"/>
      <c r="R60" s="28"/>
      <c r="S60" s="31"/>
      <c r="T60" s="29"/>
      <c r="U60" s="38"/>
      <c r="V60" s="169"/>
      <c r="W60" s="22"/>
      <c r="X60" s="171"/>
      <c r="Y60" s="452"/>
    </row>
    <row r="61" spans="1:25" s="82" customFormat="1" ht="9.75" customHeight="1">
      <c r="A61" s="177">
        <v>5</v>
      </c>
      <c r="B61" s="33"/>
      <c r="C61" s="22"/>
      <c r="D61" s="37"/>
      <c r="E61" s="36"/>
      <c r="F61" s="33"/>
      <c r="G61" s="34"/>
      <c r="H61" s="37"/>
      <c r="I61" s="36"/>
      <c r="J61" s="21"/>
      <c r="K61" s="22"/>
      <c r="L61" s="30"/>
      <c r="M61" s="27"/>
      <c r="N61" s="28"/>
      <c r="O61" s="31"/>
      <c r="P61" s="29"/>
      <c r="Q61" s="38"/>
      <c r="R61" s="28"/>
      <c r="S61" s="31"/>
      <c r="T61" s="29"/>
      <c r="U61" s="38"/>
      <c r="V61" s="28"/>
      <c r="W61" s="67"/>
      <c r="X61" s="29"/>
      <c r="Y61" s="38"/>
    </row>
    <row r="62" spans="1:25" ht="10.5" customHeight="1" thickBot="1">
      <c r="A62" s="177">
        <v>6</v>
      </c>
      <c r="B62" s="33"/>
      <c r="C62" s="34"/>
      <c r="D62" s="37"/>
      <c r="E62" s="36"/>
      <c r="F62" s="33"/>
      <c r="G62" s="34"/>
      <c r="H62" s="37"/>
      <c r="I62" s="36"/>
      <c r="J62" s="21"/>
      <c r="K62" s="22"/>
      <c r="L62" s="23"/>
      <c r="M62" s="36"/>
      <c r="N62" s="28"/>
      <c r="O62" s="31"/>
      <c r="P62" s="29"/>
      <c r="Q62" s="38"/>
      <c r="R62" s="21"/>
      <c r="S62" s="22"/>
      <c r="T62" s="30"/>
      <c r="U62" s="27"/>
      <c r="V62" s="28"/>
      <c r="W62" s="67"/>
      <c r="X62" s="29"/>
      <c r="Y62" s="38"/>
    </row>
    <row r="63" spans="2:25" ht="10.5" customHeight="1" thickBot="1">
      <c r="B63" s="671" t="s">
        <v>193</v>
      </c>
      <c r="C63" s="671"/>
      <c r="D63" s="671"/>
      <c r="E63" s="671"/>
      <c r="F63" s="671" t="s">
        <v>192</v>
      </c>
      <c r="G63" s="671"/>
      <c r="H63" s="671"/>
      <c r="I63" s="671"/>
      <c r="J63" s="671" t="s">
        <v>1237</v>
      </c>
      <c r="K63" s="671"/>
      <c r="L63" s="671"/>
      <c r="M63" s="671"/>
      <c r="N63" s="671" t="s">
        <v>928</v>
      </c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</row>
    <row r="64" spans="1:25" s="82" customFormat="1" ht="9.75" customHeight="1">
      <c r="A64" s="177">
        <v>1</v>
      </c>
      <c r="B64" s="18"/>
      <c r="C64" s="19"/>
      <c r="D64" s="39"/>
      <c r="E64" s="334"/>
      <c r="F64" s="18"/>
      <c r="G64" s="19"/>
      <c r="H64" s="39"/>
      <c r="I64" s="334"/>
      <c r="J64" s="465"/>
      <c r="K64" s="466"/>
      <c r="L64" s="39"/>
      <c r="M64" s="334"/>
      <c r="N64" s="134"/>
      <c r="O64" s="135"/>
      <c r="P64" s="144"/>
      <c r="Q64" s="334"/>
      <c r="R64" s="134"/>
      <c r="S64" s="135"/>
      <c r="T64" s="136"/>
      <c r="U64" s="334"/>
      <c r="V64" s="18"/>
      <c r="W64" s="19"/>
      <c r="X64" s="39"/>
      <c r="Y64" s="26"/>
    </row>
    <row r="65" spans="1:25" ht="9.75" customHeight="1">
      <c r="A65" s="177">
        <v>2</v>
      </c>
      <c r="B65" s="21"/>
      <c r="C65" s="22"/>
      <c r="D65" s="23"/>
      <c r="E65" s="36"/>
      <c r="F65" s="21"/>
      <c r="G65" s="22"/>
      <c r="H65" s="30"/>
      <c r="I65" s="36"/>
      <c r="J65" s="21"/>
      <c r="K65" s="22"/>
      <c r="L65" s="30"/>
      <c r="M65" s="36"/>
      <c r="N65" s="33"/>
      <c r="O65" s="34"/>
      <c r="P65" s="35"/>
      <c r="Q65" s="36"/>
      <c r="R65" s="33"/>
      <c r="S65" s="34"/>
      <c r="T65" s="35"/>
      <c r="U65" s="36"/>
      <c r="V65" s="21"/>
      <c r="W65" s="22"/>
      <c r="X65" s="30"/>
      <c r="Y65" s="27"/>
    </row>
    <row r="66" spans="1:25" ht="9.75" customHeight="1" thickBot="1">
      <c r="A66" s="177">
        <v>3</v>
      </c>
      <c r="B66" s="21"/>
      <c r="C66" s="22"/>
      <c r="D66" s="30"/>
      <c r="E66" s="36"/>
      <c r="F66" s="21"/>
      <c r="G66" s="22"/>
      <c r="H66" s="30"/>
      <c r="I66" s="36"/>
      <c r="J66" s="21"/>
      <c r="K66" s="22"/>
      <c r="L66" s="30"/>
      <c r="M66" s="36"/>
      <c r="N66" s="33"/>
      <c r="O66" s="34"/>
      <c r="P66" s="35"/>
      <c r="Q66" s="36"/>
      <c r="R66" s="21"/>
      <c r="S66" s="22"/>
      <c r="T66" s="23"/>
      <c r="U66" s="36"/>
      <c r="V66" s="21"/>
      <c r="W66" s="22"/>
      <c r="X66" s="23"/>
      <c r="Y66" s="27"/>
    </row>
    <row r="67" spans="2:25" ht="10.5" customHeight="1" thickBot="1">
      <c r="B67" s="682" t="s">
        <v>1550</v>
      </c>
      <c r="C67" s="682"/>
      <c r="D67" s="682"/>
      <c r="E67" s="682"/>
      <c r="F67" s="682" t="s">
        <v>1014</v>
      </c>
      <c r="G67" s="682"/>
      <c r="H67" s="682"/>
      <c r="I67" s="682"/>
      <c r="J67" s="671" t="s">
        <v>1861</v>
      </c>
      <c r="K67" s="671"/>
      <c r="L67" s="671"/>
      <c r="M67" s="671"/>
      <c r="N67" s="671" t="s">
        <v>1017</v>
      </c>
      <c r="O67" s="671"/>
      <c r="P67" s="671"/>
      <c r="Q67" s="671"/>
      <c r="R67" s="682" t="s">
        <v>1342</v>
      </c>
      <c r="S67" s="682"/>
      <c r="T67" s="682"/>
      <c r="U67" s="682"/>
      <c r="V67" s="682" t="s">
        <v>1343</v>
      </c>
      <c r="W67" s="683"/>
      <c r="X67" s="683"/>
      <c r="Y67" s="683"/>
    </row>
    <row r="68" spans="1:25" ht="9.75" customHeight="1">
      <c r="A68" s="177">
        <v>1</v>
      </c>
      <c r="B68" s="134" t="s">
        <v>1835</v>
      </c>
      <c r="C68" s="135">
        <v>96</v>
      </c>
      <c r="D68" s="136" t="s">
        <v>1836</v>
      </c>
      <c r="E68" s="334">
        <v>51</v>
      </c>
      <c r="F68" s="134" t="s">
        <v>2284</v>
      </c>
      <c r="G68" s="135">
        <v>96</v>
      </c>
      <c r="H68" s="136" t="s">
        <v>1836</v>
      </c>
      <c r="I68" s="334">
        <v>51</v>
      </c>
      <c r="J68" s="134" t="s">
        <v>1850</v>
      </c>
      <c r="K68" s="135">
        <v>97</v>
      </c>
      <c r="L68" s="136" t="s">
        <v>1836</v>
      </c>
      <c r="M68" s="334">
        <v>51</v>
      </c>
      <c r="N68" s="55" t="s">
        <v>2303</v>
      </c>
      <c r="O68" s="19">
        <v>99</v>
      </c>
      <c r="P68" s="20" t="s">
        <v>2304</v>
      </c>
      <c r="Q68" s="60">
        <v>47</v>
      </c>
      <c r="R68" s="18"/>
      <c r="S68" s="19"/>
      <c r="T68" s="39"/>
      <c r="U68" s="334"/>
      <c r="V68" s="18"/>
      <c r="W68" s="20"/>
      <c r="X68" s="39"/>
      <c r="Y68" s="26"/>
    </row>
    <row r="69" spans="1:25" ht="9.75" customHeight="1">
      <c r="A69" s="177">
        <v>2</v>
      </c>
      <c r="B69" s="33"/>
      <c r="C69" s="34"/>
      <c r="D69" s="37"/>
      <c r="E69" s="36"/>
      <c r="F69" s="56"/>
      <c r="G69" s="34"/>
      <c r="H69" s="37"/>
      <c r="I69" s="338"/>
      <c r="J69" s="33"/>
      <c r="K69" s="34"/>
      <c r="L69" s="37"/>
      <c r="M69" s="36"/>
      <c r="N69" s="32"/>
      <c r="O69" s="22"/>
      <c r="P69" s="23"/>
      <c r="Q69" s="38"/>
      <c r="R69" s="21"/>
      <c r="S69" s="22"/>
      <c r="T69" s="30"/>
      <c r="U69" s="36"/>
      <c r="V69" s="21"/>
      <c r="W69" s="23"/>
      <c r="X69" s="30"/>
      <c r="Y69" s="27"/>
    </row>
    <row r="70" spans="1:25" ht="9.75" customHeight="1">
      <c r="A70" s="177">
        <v>3</v>
      </c>
      <c r="B70" s="21"/>
      <c r="C70" s="22"/>
      <c r="D70" s="30"/>
      <c r="E70" s="24"/>
      <c r="F70" s="56"/>
      <c r="G70" s="34"/>
      <c r="H70" s="37"/>
      <c r="I70" s="338"/>
      <c r="J70" s="33"/>
      <c r="K70" s="34"/>
      <c r="L70" s="35"/>
      <c r="M70" s="36"/>
      <c r="N70" s="198"/>
      <c r="O70" s="148"/>
      <c r="P70" s="30"/>
      <c r="Q70" s="36"/>
      <c r="R70" s="21"/>
      <c r="S70" s="22"/>
      <c r="T70" s="30"/>
      <c r="U70" s="36"/>
      <c r="V70" s="21"/>
      <c r="W70" s="23"/>
      <c r="X70" s="30"/>
      <c r="Y70" s="27"/>
    </row>
    <row r="71" spans="1:25" ht="9.75" customHeight="1" thickBot="1">
      <c r="A71" s="177">
        <v>4</v>
      </c>
      <c r="B71" s="315"/>
      <c r="C71" s="316"/>
      <c r="D71" s="230"/>
      <c r="E71" s="467"/>
      <c r="F71" s="468"/>
      <c r="G71" s="316"/>
      <c r="H71" s="159"/>
      <c r="I71" s="469"/>
      <c r="J71" s="158"/>
      <c r="K71" s="332"/>
      <c r="L71" s="174"/>
      <c r="M71" s="467"/>
      <c r="N71" s="158"/>
      <c r="O71" s="332"/>
      <c r="P71" s="174"/>
      <c r="Q71" s="467"/>
      <c r="R71" s="315"/>
      <c r="S71" s="316"/>
      <c r="T71" s="230"/>
      <c r="U71" s="467"/>
      <c r="V71" s="315"/>
      <c r="W71" s="317"/>
      <c r="X71" s="230"/>
      <c r="Y71" s="318"/>
    </row>
  </sheetData>
  <sheetProtection/>
  <mergeCells count="43">
    <mergeCell ref="V17:Y17"/>
    <mergeCell ref="V67:Y67"/>
    <mergeCell ref="V63:Y63"/>
    <mergeCell ref="N23:Q23"/>
    <mergeCell ref="V56:Y56"/>
    <mergeCell ref="R56:U56"/>
    <mergeCell ref="B63:E63"/>
    <mergeCell ref="B67:E67"/>
    <mergeCell ref="F67:I67"/>
    <mergeCell ref="J67:M67"/>
    <mergeCell ref="N67:Q67"/>
    <mergeCell ref="R67:U67"/>
    <mergeCell ref="F63:I63"/>
    <mergeCell ref="J63:M63"/>
    <mergeCell ref="N63:Q63"/>
    <mergeCell ref="R63:U63"/>
    <mergeCell ref="V2:Y2"/>
    <mergeCell ref="N2:Q2"/>
    <mergeCell ref="R23:U23"/>
    <mergeCell ref="V23:Y23"/>
    <mergeCell ref="A1:Y1"/>
    <mergeCell ref="R6:U6"/>
    <mergeCell ref="V6:Y6"/>
    <mergeCell ref="B2:E2"/>
    <mergeCell ref="F2:I2"/>
    <mergeCell ref="J6:M6"/>
    <mergeCell ref="B56:E56"/>
    <mergeCell ref="F56:I56"/>
    <mergeCell ref="J56:M56"/>
    <mergeCell ref="N56:Q56"/>
    <mergeCell ref="B6:E6"/>
    <mergeCell ref="F6:I6"/>
    <mergeCell ref="B23:E23"/>
    <mergeCell ref="F17:I17"/>
    <mergeCell ref="J17:M17"/>
    <mergeCell ref="N17:Q17"/>
    <mergeCell ref="F23:I23"/>
    <mergeCell ref="J23:M23"/>
    <mergeCell ref="B17:E17"/>
    <mergeCell ref="N6:Q6"/>
    <mergeCell ref="J2:M2"/>
    <mergeCell ref="R2:U2"/>
    <mergeCell ref="R17:U1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5"/>
  <sheetViews>
    <sheetView zoomScale="110" zoomScaleNormal="110" zoomScalePageLayoutView="0" workbookViewId="0" topLeftCell="A1">
      <selection activeCell="L5" sqref="L5"/>
    </sheetView>
  </sheetViews>
  <sheetFormatPr defaultColWidth="11.421875" defaultRowHeight="15"/>
  <cols>
    <col min="1" max="1" width="2.7109375" style="177" customWidth="1"/>
    <col min="2" max="2" width="6.7109375" style="84" customWidth="1"/>
    <col min="3" max="3" width="2.7109375" style="84" customWidth="1"/>
    <col min="4" max="4" width="14.00390625" style="84" customWidth="1"/>
    <col min="5" max="5" width="2.7109375" style="84" customWidth="1"/>
    <col min="6" max="6" width="6.7109375" style="84" customWidth="1"/>
    <col min="7" max="7" width="2.7109375" style="84" customWidth="1"/>
    <col min="8" max="8" width="13.57421875" style="84" customWidth="1"/>
    <col min="9" max="9" width="2.7109375" style="84" customWidth="1"/>
    <col min="10" max="10" width="6.7109375" style="84" customWidth="1"/>
    <col min="11" max="11" width="2.7109375" style="84" customWidth="1"/>
    <col min="12" max="12" width="11.7109375" style="84" customWidth="1"/>
    <col min="13" max="13" width="2.7109375" style="132" customWidth="1"/>
    <col min="14" max="14" width="6.7109375" style="84" customWidth="1"/>
    <col min="15" max="15" width="2.7109375" style="84" customWidth="1"/>
    <col min="16" max="16" width="12.8515625" style="84" customWidth="1"/>
    <col min="17" max="17" width="2.7109375" style="84" customWidth="1"/>
    <col min="18" max="18" width="6.7109375" style="84" customWidth="1"/>
    <col min="19" max="19" width="2.7109375" style="84" customWidth="1"/>
    <col min="20" max="20" width="14.00390625" style="84" customWidth="1"/>
    <col min="21" max="21" width="2.7109375" style="84" customWidth="1"/>
    <col min="22" max="22" width="6.7109375" style="84" customWidth="1"/>
    <col min="23" max="23" width="2.7109375" style="84" customWidth="1"/>
    <col min="24" max="24" width="11.28125" style="84" customWidth="1"/>
    <col min="25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5" customHeight="1" thickBot="1">
      <c r="A1" s="670" t="s">
        <v>3510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5" s="82" customFormat="1" ht="13.5" customHeight="1" thickBot="1">
      <c r="A2" s="177"/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ht="10.5" customHeight="1">
      <c r="A3" s="177">
        <v>1</v>
      </c>
      <c r="B3" s="401"/>
      <c r="C3" s="402"/>
      <c r="D3" s="403"/>
      <c r="E3" s="404"/>
      <c r="F3" s="401"/>
      <c r="G3" s="402"/>
      <c r="H3" s="403"/>
      <c r="I3" s="405"/>
      <c r="J3" s="401"/>
      <c r="K3" s="402"/>
      <c r="L3" s="406"/>
      <c r="M3" s="404"/>
      <c r="N3" s="401"/>
      <c r="O3" s="402"/>
      <c r="P3" s="403"/>
      <c r="Q3" s="407"/>
      <c r="R3" s="408"/>
      <c r="S3" s="409"/>
      <c r="T3" s="410"/>
      <c r="U3" s="411"/>
      <c r="V3" s="64" t="s">
        <v>779</v>
      </c>
      <c r="W3" s="59">
        <v>13</v>
      </c>
      <c r="X3" s="425" t="s">
        <v>1900</v>
      </c>
      <c r="Y3" s="60">
        <v>49</v>
      </c>
    </row>
    <row r="4" spans="1:25" ht="10.5" customHeight="1">
      <c r="A4" s="177">
        <v>2</v>
      </c>
      <c r="B4" s="412"/>
      <c r="C4" s="4"/>
      <c r="D4" s="413"/>
      <c r="E4" s="313"/>
      <c r="F4" s="412"/>
      <c r="G4" s="4"/>
      <c r="H4" s="314"/>
      <c r="I4" s="313"/>
      <c r="J4" s="412"/>
      <c r="K4" s="4"/>
      <c r="L4" s="413"/>
      <c r="M4" s="313"/>
      <c r="N4" s="412"/>
      <c r="O4" s="4"/>
      <c r="P4" s="413"/>
      <c r="Q4" s="414"/>
      <c r="R4" s="412"/>
      <c r="S4" s="4"/>
      <c r="T4" s="413"/>
      <c r="U4" s="313"/>
      <c r="V4" s="28" t="s">
        <v>1904</v>
      </c>
      <c r="W4" s="67">
        <v>8</v>
      </c>
      <c r="X4" s="29" t="s">
        <v>1788</v>
      </c>
      <c r="Y4" s="38">
        <v>51</v>
      </c>
    </row>
    <row r="5" spans="1:25" ht="10.5" customHeight="1">
      <c r="A5" s="177">
        <v>3</v>
      </c>
      <c r="B5" s="412"/>
      <c r="C5" s="4"/>
      <c r="D5" s="413"/>
      <c r="E5" s="313"/>
      <c r="F5" s="412"/>
      <c r="G5" s="4"/>
      <c r="H5" s="314"/>
      <c r="I5" s="313"/>
      <c r="J5" s="412"/>
      <c r="K5" s="4"/>
      <c r="L5" s="413"/>
      <c r="M5" s="313"/>
      <c r="N5" s="412"/>
      <c r="O5" s="4"/>
      <c r="P5" s="413"/>
      <c r="Q5" s="414"/>
      <c r="R5" s="412"/>
      <c r="S5" s="4"/>
      <c r="T5" s="413"/>
      <c r="U5" s="313"/>
      <c r="V5" s="28"/>
      <c r="W5" s="67"/>
      <c r="X5" s="29"/>
      <c r="Y5" s="38"/>
    </row>
    <row r="6" spans="1:25" ht="10.5" customHeight="1">
      <c r="A6" s="177">
        <v>4</v>
      </c>
      <c r="B6" s="412"/>
      <c r="C6" s="4"/>
      <c r="D6" s="413"/>
      <c r="E6" s="313"/>
      <c r="F6" s="412"/>
      <c r="G6" s="4"/>
      <c r="H6" s="314"/>
      <c r="I6" s="313"/>
      <c r="J6" s="412"/>
      <c r="K6" s="4"/>
      <c r="L6" s="413"/>
      <c r="M6" s="313"/>
      <c r="N6" s="412"/>
      <c r="O6" s="4"/>
      <c r="P6" s="413"/>
      <c r="Q6" s="414"/>
      <c r="R6" s="412"/>
      <c r="S6" s="4"/>
      <c r="T6" s="413"/>
      <c r="U6" s="313"/>
      <c r="V6" s="28"/>
      <c r="W6" s="67"/>
      <c r="X6" s="29"/>
      <c r="Y6" s="38"/>
    </row>
    <row r="7" spans="1:25" ht="10.5" customHeight="1" thickBot="1">
      <c r="A7" s="177">
        <v>5</v>
      </c>
      <c r="B7" s="412"/>
      <c r="C7" s="4"/>
      <c r="D7" s="413"/>
      <c r="E7" s="313"/>
      <c r="F7" s="412"/>
      <c r="G7" s="4"/>
      <c r="H7" s="413"/>
      <c r="I7" s="313"/>
      <c r="J7" s="412"/>
      <c r="K7" s="4"/>
      <c r="L7" s="413"/>
      <c r="M7" s="313"/>
      <c r="N7" s="412"/>
      <c r="O7" s="4"/>
      <c r="P7" s="413"/>
      <c r="Q7" s="414"/>
      <c r="R7" s="412"/>
      <c r="S7" s="4"/>
      <c r="T7" s="413"/>
      <c r="U7" s="313"/>
      <c r="V7" s="143"/>
      <c r="W7" s="31"/>
      <c r="X7" s="40"/>
      <c r="Y7" s="38"/>
    </row>
    <row r="8" spans="1:25" s="82" customFormat="1" ht="13.5" customHeight="1" thickBot="1">
      <c r="A8" s="177"/>
      <c r="B8" s="653" t="s">
        <v>84</v>
      </c>
      <c r="C8" s="654"/>
      <c r="D8" s="654"/>
      <c r="E8" s="669"/>
      <c r="F8" s="653" t="s">
        <v>756</v>
      </c>
      <c r="G8" s="654"/>
      <c r="H8" s="654"/>
      <c r="I8" s="669"/>
      <c r="J8" s="653" t="s">
        <v>849</v>
      </c>
      <c r="K8" s="654"/>
      <c r="L8" s="654"/>
      <c r="M8" s="669"/>
      <c r="N8" s="653" t="s">
        <v>847</v>
      </c>
      <c r="O8" s="654"/>
      <c r="P8" s="654"/>
      <c r="Q8" s="669"/>
      <c r="R8" s="682" t="s">
        <v>844</v>
      </c>
      <c r="S8" s="682"/>
      <c r="T8" s="682"/>
      <c r="U8" s="682"/>
      <c r="V8" s="682" t="s">
        <v>1682</v>
      </c>
      <c r="W8" s="682"/>
      <c r="X8" s="682"/>
      <c r="Y8" s="682"/>
    </row>
    <row r="9" spans="1:25" ht="10.5" customHeight="1">
      <c r="A9" s="177">
        <v>1</v>
      </c>
      <c r="B9" s="28" t="s">
        <v>1908</v>
      </c>
      <c r="C9" s="31">
        <v>13</v>
      </c>
      <c r="D9" s="40" t="s">
        <v>1900</v>
      </c>
      <c r="E9" s="38">
        <v>49</v>
      </c>
      <c r="F9" s="28" t="s">
        <v>1907</v>
      </c>
      <c r="G9" s="31">
        <v>13</v>
      </c>
      <c r="H9" s="40" t="s">
        <v>1900</v>
      </c>
      <c r="I9" s="38">
        <v>49</v>
      </c>
      <c r="J9" s="28" t="s">
        <v>1906</v>
      </c>
      <c r="K9" s="31">
        <v>13</v>
      </c>
      <c r="L9" s="40" t="s">
        <v>1900</v>
      </c>
      <c r="M9" s="38">
        <v>49</v>
      </c>
      <c r="N9" s="28" t="s">
        <v>1905</v>
      </c>
      <c r="O9" s="31">
        <v>13</v>
      </c>
      <c r="P9" s="29" t="s">
        <v>1900</v>
      </c>
      <c r="Q9" s="38">
        <v>49</v>
      </c>
      <c r="R9" s="64" t="s">
        <v>1798</v>
      </c>
      <c r="S9" s="179">
        <v>5</v>
      </c>
      <c r="T9" s="65" t="s">
        <v>1788</v>
      </c>
      <c r="U9" s="60">
        <v>51</v>
      </c>
      <c r="V9" s="64" t="s">
        <v>2454</v>
      </c>
      <c r="W9" s="59">
        <v>4</v>
      </c>
      <c r="X9" s="65" t="s">
        <v>1749</v>
      </c>
      <c r="Y9" s="60">
        <v>51</v>
      </c>
    </row>
    <row r="10" spans="1:25" ht="10.5" customHeight="1">
      <c r="A10" s="177">
        <v>2</v>
      </c>
      <c r="B10" s="28" t="s">
        <v>2474</v>
      </c>
      <c r="C10" s="67">
        <v>5</v>
      </c>
      <c r="D10" s="40" t="s">
        <v>1806</v>
      </c>
      <c r="E10" s="38">
        <v>51</v>
      </c>
      <c r="F10" s="28" t="s">
        <v>2472</v>
      </c>
      <c r="G10" s="22">
        <v>5</v>
      </c>
      <c r="H10" s="40" t="s">
        <v>1806</v>
      </c>
      <c r="I10" s="38">
        <v>51</v>
      </c>
      <c r="J10" s="63" t="s">
        <v>2473</v>
      </c>
      <c r="K10" s="22">
        <v>5</v>
      </c>
      <c r="L10" s="40" t="s">
        <v>1788</v>
      </c>
      <c r="M10" s="38">
        <v>51</v>
      </c>
      <c r="N10" s="28" t="s">
        <v>1874</v>
      </c>
      <c r="O10" s="67">
        <v>5</v>
      </c>
      <c r="P10" s="29" t="s">
        <v>1788</v>
      </c>
      <c r="Q10" s="38">
        <v>51</v>
      </c>
      <c r="R10" s="28"/>
      <c r="S10" s="22"/>
      <c r="T10" s="40"/>
      <c r="U10" s="38"/>
      <c r="V10" s="28" t="s">
        <v>1799</v>
      </c>
      <c r="W10" s="31" t="s">
        <v>3471</v>
      </c>
      <c r="X10" s="29" t="s">
        <v>1747</v>
      </c>
      <c r="Y10" s="38">
        <v>51</v>
      </c>
    </row>
    <row r="11" spans="1:25" ht="10.5" customHeight="1">
      <c r="A11" s="177">
        <v>3</v>
      </c>
      <c r="B11" s="28"/>
      <c r="C11" s="67"/>
      <c r="D11" s="40"/>
      <c r="E11" s="38"/>
      <c r="F11" s="28"/>
      <c r="G11" s="67"/>
      <c r="H11" s="40"/>
      <c r="I11" s="38"/>
      <c r="J11" s="28"/>
      <c r="K11" s="67"/>
      <c r="L11" s="40"/>
      <c r="M11" s="38"/>
      <c r="N11" s="28"/>
      <c r="O11" s="67"/>
      <c r="P11" s="40"/>
      <c r="Q11" s="38"/>
      <c r="R11" s="28"/>
      <c r="S11" s="67"/>
      <c r="T11" s="40"/>
      <c r="U11" s="38"/>
      <c r="V11" s="28"/>
      <c r="W11" s="67"/>
      <c r="X11" s="40"/>
      <c r="Y11" s="38"/>
    </row>
    <row r="12" spans="1:25" ht="10.5" customHeight="1">
      <c r="A12" s="177">
        <v>4</v>
      </c>
      <c r="B12" s="28"/>
      <c r="C12" s="67"/>
      <c r="D12" s="40"/>
      <c r="E12" s="38"/>
      <c r="F12" s="28"/>
      <c r="G12" s="67"/>
      <c r="H12" s="40"/>
      <c r="I12" s="38"/>
      <c r="J12" s="28"/>
      <c r="K12" s="67"/>
      <c r="L12" s="40"/>
      <c r="M12" s="38"/>
      <c r="N12" s="28"/>
      <c r="O12" s="67"/>
      <c r="P12" s="40"/>
      <c r="Q12" s="38"/>
      <c r="R12" s="28"/>
      <c r="S12" s="67"/>
      <c r="T12" s="40"/>
      <c r="U12" s="38"/>
      <c r="V12" s="28"/>
      <c r="W12" s="67"/>
      <c r="X12" s="40"/>
      <c r="Y12" s="38"/>
    </row>
    <row r="13" spans="1:25" ht="10.5" customHeight="1">
      <c r="A13" s="177">
        <v>5</v>
      </c>
      <c r="B13" s="28"/>
      <c r="C13" s="22"/>
      <c r="D13" s="29"/>
      <c r="E13" s="38"/>
      <c r="F13" s="28"/>
      <c r="G13" s="22"/>
      <c r="H13" s="40"/>
      <c r="I13" s="38"/>
      <c r="J13" s="28"/>
      <c r="K13" s="22"/>
      <c r="L13" s="40"/>
      <c r="M13" s="38"/>
      <c r="N13" s="28"/>
      <c r="O13" s="22"/>
      <c r="P13" s="29"/>
      <c r="Q13" s="38"/>
      <c r="R13" s="28"/>
      <c r="S13" s="22"/>
      <c r="T13" s="40"/>
      <c r="U13" s="38"/>
      <c r="V13" s="28"/>
      <c r="W13" s="22"/>
      <c r="X13" s="40"/>
      <c r="Y13" s="38"/>
    </row>
    <row r="14" spans="1:25" ht="10.5" customHeight="1" thickBot="1">
      <c r="A14" s="177">
        <v>6</v>
      </c>
      <c r="B14" s="28"/>
      <c r="C14" s="67"/>
      <c r="D14" s="40"/>
      <c r="E14" s="38"/>
      <c r="F14" s="28"/>
      <c r="G14" s="67"/>
      <c r="H14" s="40"/>
      <c r="I14" s="38"/>
      <c r="J14" s="63"/>
      <c r="K14" s="67"/>
      <c r="L14" s="40"/>
      <c r="M14" s="38"/>
      <c r="N14" s="28"/>
      <c r="O14" s="67"/>
      <c r="P14" s="29"/>
      <c r="Q14" s="38"/>
      <c r="R14" s="28"/>
      <c r="S14" s="67"/>
      <c r="T14" s="40"/>
      <c r="U14" s="38"/>
      <c r="V14" s="28"/>
      <c r="W14" s="67"/>
      <c r="X14" s="40"/>
      <c r="Y14" s="38"/>
    </row>
    <row r="15" spans="1:30" s="82" customFormat="1" ht="13.5" customHeight="1" thickBot="1">
      <c r="A15" s="177"/>
      <c r="B15" s="682" t="s">
        <v>2570</v>
      </c>
      <c r="C15" s="682"/>
      <c r="D15" s="682"/>
      <c r="E15" s="682"/>
      <c r="F15" s="682" t="s">
        <v>2409</v>
      </c>
      <c r="G15" s="682"/>
      <c r="H15" s="682"/>
      <c r="I15" s="682"/>
      <c r="J15" s="653" t="s">
        <v>1591</v>
      </c>
      <c r="K15" s="654"/>
      <c r="L15" s="654"/>
      <c r="M15" s="669"/>
      <c r="N15" s="653" t="s">
        <v>1765</v>
      </c>
      <c r="O15" s="654"/>
      <c r="P15" s="654"/>
      <c r="Q15" s="669"/>
      <c r="R15" s="653" t="s">
        <v>1764</v>
      </c>
      <c r="S15" s="654"/>
      <c r="T15" s="654"/>
      <c r="U15" s="669"/>
      <c r="V15" s="695" t="s">
        <v>1715</v>
      </c>
      <c r="W15" s="687"/>
      <c r="X15" s="687"/>
      <c r="Y15" s="696"/>
      <c r="AA15" s="256"/>
      <c r="AB15" s="257"/>
      <c r="AC15" s="258"/>
      <c r="AD15" s="257"/>
    </row>
    <row r="16" spans="1:30" ht="10.5" customHeight="1">
      <c r="A16" s="177">
        <v>1</v>
      </c>
      <c r="B16" s="64" t="s">
        <v>2666</v>
      </c>
      <c r="C16" s="59">
        <v>99</v>
      </c>
      <c r="D16" s="425" t="s">
        <v>1900</v>
      </c>
      <c r="E16" s="60">
        <v>49</v>
      </c>
      <c r="F16" s="64" t="s">
        <v>2302</v>
      </c>
      <c r="G16" s="59">
        <v>99</v>
      </c>
      <c r="H16" s="65" t="s">
        <v>1900</v>
      </c>
      <c r="I16" s="60">
        <v>49</v>
      </c>
      <c r="J16" s="64" t="s">
        <v>2481</v>
      </c>
      <c r="K16" s="59">
        <v>99</v>
      </c>
      <c r="L16" s="425" t="s">
        <v>1900</v>
      </c>
      <c r="M16" s="60">
        <v>49</v>
      </c>
      <c r="N16" s="64" t="s">
        <v>2386</v>
      </c>
      <c r="O16" s="59">
        <v>99</v>
      </c>
      <c r="P16" s="425" t="s">
        <v>1900</v>
      </c>
      <c r="Q16" s="60">
        <v>49</v>
      </c>
      <c r="R16" s="64" t="s">
        <v>1910</v>
      </c>
      <c r="S16" s="59">
        <v>99</v>
      </c>
      <c r="T16" s="65" t="s">
        <v>1900</v>
      </c>
      <c r="U16" s="60">
        <v>49</v>
      </c>
      <c r="V16" s="64" t="s">
        <v>1718</v>
      </c>
      <c r="W16" s="179">
        <v>8</v>
      </c>
      <c r="X16" s="65" t="s">
        <v>1719</v>
      </c>
      <c r="Y16" s="60">
        <v>55</v>
      </c>
      <c r="AA16" s="259"/>
      <c r="AB16" s="260"/>
      <c r="AC16" s="261"/>
      <c r="AD16" s="260"/>
    </row>
    <row r="17" spans="1:30" ht="10.5" customHeight="1">
      <c r="A17" s="177">
        <v>2</v>
      </c>
      <c r="B17" s="28" t="s">
        <v>2519</v>
      </c>
      <c r="C17" s="67">
        <v>15</v>
      </c>
      <c r="D17" s="40" t="s">
        <v>2001</v>
      </c>
      <c r="E17" s="38">
        <v>65</v>
      </c>
      <c r="F17" s="28" t="s">
        <v>2000</v>
      </c>
      <c r="G17" s="67">
        <v>15</v>
      </c>
      <c r="H17" s="29" t="s">
        <v>2001</v>
      </c>
      <c r="I17" s="38">
        <v>65</v>
      </c>
      <c r="J17" s="28" t="s">
        <v>1758</v>
      </c>
      <c r="K17" s="67">
        <v>8</v>
      </c>
      <c r="L17" s="40" t="s">
        <v>1719</v>
      </c>
      <c r="M17" s="38">
        <v>55</v>
      </c>
      <c r="N17" s="28" t="s">
        <v>2387</v>
      </c>
      <c r="O17" s="67">
        <v>8</v>
      </c>
      <c r="P17" s="40" t="s">
        <v>1719</v>
      </c>
      <c r="Q17" s="38">
        <v>55</v>
      </c>
      <c r="R17" s="28" t="s">
        <v>1741</v>
      </c>
      <c r="S17" s="67">
        <v>8</v>
      </c>
      <c r="T17" s="29" t="s">
        <v>1719</v>
      </c>
      <c r="U17" s="38">
        <v>55</v>
      </c>
      <c r="V17" s="28" t="s">
        <v>2035</v>
      </c>
      <c r="W17" s="67">
        <v>15</v>
      </c>
      <c r="X17" s="37" t="s">
        <v>1726</v>
      </c>
      <c r="Y17" s="36">
        <v>65</v>
      </c>
      <c r="AA17" s="259"/>
      <c r="AB17" s="260"/>
      <c r="AC17" s="261"/>
      <c r="AD17" s="260"/>
    </row>
    <row r="18" spans="1:30" ht="10.5" customHeight="1">
      <c r="A18" s="177">
        <v>3</v>
      </c>
      <c r="B18" s="28" t="s">
        <v>2625</v>
      </c>
      <c r="C18" s="31">
        <v>6</v>
      </c>
      <c r="D18" s="40" t="s">
        <v>3366</v>
      </c>
      <c r="E18" s="38">
        <v>55</v>
      </c>
      <c r="F18" s="28" t="s">
        <v>2492</v>
      </c>
      <c r="G18" s="67">
        <v>6</v>
      </c>
      <c r="H18" s="29" t="s">
        <v>2005</v>
      </c>
      <c r="I18" s="38">
        <v>55</v>
      </c>
      <c r="J18" s="21" t="s">
        <v>2166</v>
      </c>
      <c r="K18" s="22">
        <v>15</v>
      </c>
      <c r="L18" s="30" t="s">
        <v>1726</v>
      </c>
      <c r="M18" s="27">
        <v>65</v>
      </c>
      <c r="N18" s="33" t="s">
        <v>2388</v>
      </c>
      <c r="O18" s="34">
        <v>15</v>
      </c>
      <c r="P18" s="35" t="s">
        <v>1726</v>
      </c>
      <c r="Q18" s="36">
        <v>65</v>
      </c>
      <c r="R18" s="33" t="s">
        <v>2002</v>
      </c>
      <c r="S18" s="34">
        <v>15</v>
      </c>
      <c r="T18" s="37" t="s">
        <v>1726</v>
      </c>
      <c r="U18" s="36">
        <v>65</v>
      </c>
      <c r="V18" s="28" t="s">
        <v>1722</v>
      </c>
      <c r="W18" s="67">
        <v>5</v>
      </c>
      <c r="X18" s="29" t="s">
        <v>1723</v>
      </c>
      <c r="Y18" s="38">
        <v>55</v>
      </c>
      <c r="AA18" s="259"/>
      <c r="AB18" s="260"/>
      <c r="AC18" s="261"/>
      <c r="AD18" s="260"/>
    </row>
    <row r="19" spans="1:30" ht="10.5" customHeight="1">
      <c r="A19" s="177">
        <v>4</v>
      </c>
      <c r="B19" s="28" t="s">
        <v>2592</v>
      </c>
      <c r="C19" s="67">
        <v>8</v>
      </c>
      <c r="D19" s="40" t="s">
        <v>1719</v>
      </c>
      <c r="E19" s="38">
        <v>55</v>
      </c>
      <c r="F19" s="28" t="s">
        <v>1783</v>
      </c>
      <c r="G19" s="67">
        <v>8</v>
      </c>
      <c r="H19" s="29" t="s">
        <v>1719</v>
      </c>
      <c r="I19" s="38">
        <v>55</v>
      </c>
      <c r="J19" s="28" t="s">
        <v>2470</v>
      </c>
      <c r="K19" s="67">
        <v>5</v>
      </c>
      <c r="L19" s="444" t="s">
        <v>2005</v>
      </c>
      <c r="M19" s="38">
        <v>55</v>
      </c>
      <c r="N19" s="28" t="s">
        <v>2469</v>
      </c>
      <c r="O19" s="67">
        <v>5</v>
      </c>
      <c r="P19" s="444" t="s">
        <v>2005</v>
      </c>
      <c r="Q19" s="38">
        <v>55</v>
      </c>
      <c r="R19" s="28" t="s">
        <v>2537</v>
      </c>
      <c r="S19" s="67">
        <v>9</v>
      </c>
      <c r="T19" s="445" t="s">
        <v>3284</v>
      </c>
      <c r="U19" s="38">
        <v>55</v>
      </c>
      <c r="V19" s="28" t="s">
        <v>2752</v>
      </c>
      <c r="W19" s="67">
        <v>18</v>
      </c>
      <c r="X19" s="29" t="s">
        <v>2753</v>
      </c>
      <c r="Y19" s="38">
        <v>68</v>
      </c>
      <c r="AA19" s="259"/>
      <c r="AB19" s="260"/>
      <c r="AC19" s="261"/>
      <c r="AD19" s="260"/>
    </row>
    <row r="20" spans="1:30" ht="10.5" customHeight="1">
      <c r="A20" s="177">
        <v>5</v>
      </c>
      <c r="B20" s="28" t="s">
        <v>2594</v>
      </c>
      <c r="C20" s="31">
        <v>14</v>
      </c>
      <c r="D20" s="40" t="s">
        <v>1745</v>
      </c>
      <c r="E20" s="38">
        <v>59</v>
      </c>
      <c r="F20" s="28" t="s">
        <v>1786</v>
      </c>
      <c r="G20" s="31">
        <v>14</v>
      </c>
      <c r="H20" s="29" t="s">
        <v>1745</v>
      </c>
      <c r="I20" s="38">
        <v>59</v>
      </c>
      <c r="J20" s="28" t="s">
        <v>2651</v>
      </c>
      <c r="K20" s="31">
        <v>12</v>
      </c>
      <c r="L20" s="29" t="s">
        <v>1745</v>
      </c>
      <c r="M20" s="38">
        <v>59</v>
      </c>
      <c r="N20" s="28" t="s">
        <v>2390</v>
      </c>
      <c r="O20" s="31">
        <v>14</v>
      </c>
      <c r="P20" s="40" t="s">
        <v>1745</v>
      </c>
      <c r="Q20" s="38">
        <v>59</v>
      </c>
      <c r="R20" s="28" t="s">
        <v>1744</v>
      </c>
      <c r="S20" s="31">
        <v>14</v>
      </c>
      <c r="T20" s="29" t="s">
        <v>1745</v>
      </c>
      <c r="U20" s="38">
        <v>59</v>
      </c>
      <c r="V20" s="28"/>
      <c r="W20" s="31"/>
      <c r="X20" s="29"/>
      <c r="Y20" s="38"/>
      <c r="AA20" s="259"/>
      <c r="AB20" s="260"/>
      <c r="AC20" s="261"/>
      <c r="AD20" s="260"/>
    </row>
    <row r="21" spans="1:30" ht="10.5" customHeight="1">
      <c r="A21" s="177">
        <v>6</v>
      </c>
      <c r="B21" s="28" t="s">
        <v>2605</v>
      </c>
      <c r="C21" s="67">
        <v>4</v>
      </c>
      <c r="D21" s="40" t="s">
        <v>1749</v>
      </c>
      <c r="E21" s="38">
        <v>51</v>
      </c>
      <c r="F21" s="28" t="s">
        <v>2450</v>
      </c>
      <c r="G21" s="22">
        <v>4</v>
      </c>
      <c r="H21" s="29" t="s">
        <v>1749</v>
      </c>
      <c r="I21" s="38">
        <v>51</v>
      </c>
      <c r="J21" s="28" t="s">
        <v>1761</v>
      </c>
      <c r="K21" s="67">
        <v>5</v>
      </c>
      <c r="L21" s="29" t="s">
        <v>1749</v>
      </c>
      <c r="M21" s="38">
        <v>51</v>
      </c>
      <c r="N21" s="28" t="s">
        <v>2391</v>
      </c>
      <c r="O21" s="67">
        <v>3</v>
      </c>
      <c r="P21" s="29" t="s">
        <v>1749</v>
      </c>
      <c r="Q21" s="38">
        <v>51</v>
      </c>
      <c r="R21" s="28" t="s">
        <v>2754</v>
      </c>
      <c r="S21" s="67">
        <v>18</v>
      </c>
      <c r="T21" s="29" t="s">
        <v>2753</v>
      </c>
      <c r="U21" s="38">
        <v>68</v>
      </c>
      <c r="V21" s="28"/>
      <c r="W21" s="67"/>
      <c r="X21" s="29"/>
      <c r="Y21" s="38"/>
      <c r="AA21" s="259"/>
      <c r="AB21" s="260"/>
      <c r="AC21" s="261"/>
      <c r="AD21" s="260"/>
    </row>
    <row r="22" spans="1:30" ht="10.5" customHeight="1">
      <c r="A22" s="177">
        <v>7</v>
      </c>
      <c r="B22" s="28" t="s">
        <v>2751</v>
      </c>
      <c r="C22" s="31">
        <v>18</v>
      </c>
      <c r="D22" s="29" t="s">
        <v>2750</v>
      </c>
      <c r="E22" s="38">
        <v>68</v>
      </c>
      <c r="F22" s="28" t="s">
        <v>2749</v>
      </c>
      <c r="G22" s="31">
        <v>18</v>
      </c>
      <c r="H22" s="29" t="s">
        <v>2750</v>
      </c>
      <c r="I22" s="38">
        <v>68</v>
      </c>
      <c r="J22" s="28" t="s">
        <v>1909</v>
      </c>
      <c r="K22" s="67">
        <v>1</v>
      </c>
      <c r="L22" s="29" t="s">
        <v>1823</v>
      </c>
      <c r="M22" s="38">
        <v>51</v>
      </c>
      <c r="N22" s="28" t="s">
        <v>2755</v>
      </c>
      <c r="O22" s="67">
        <v>18</v>
      </c>
      <c r="P22" s="29" t="s">
        <v>2753</v>
      </c>
      <c r="Q22" s="38">
        <v>68</v>
      </c>
      <c r="R22" s="28" t="s">
        <v>1748</v>
      </c>
      <c r="S22" s="67">
        <v>3</v>
      </c>
      <c r="T22" s="29" t="s">
        <v>1749</v>
      </c>
      <c r="U22" s="38">
        <v>51</v>
      </c>
      <c r="V22" s="32"/>
      <c r="W22" s="22"/>
      <c r="X22" s="23"/>
      <c r="Y22" s="27"/>
      <c r="AA22" s="259"/>
      <c r="AB22" s="260"/>
      <c r="AC22" s="261"/>
      <c r="AD22" s="260"/>
    </row>
    <row r="23" spans="1:30" ht="10.5" customHeight="1">
      <c r="A23" s="177">
        <v>8</v>
      </c>
      <c r="B23" s="28" t="s">
        <v>2636</v>
      </c>
      <c r="C23" s="67">
        <v>11</v>
      </c>
      <c r="D23" s="29" t="s">
        <v>2629</v>
      </c>
      <c r="E23" s="38">
        <v>61</v>
      </c>
      <c r="F23" s="28" t="s">
        <v>2086</v>
      </c>
      <c r="G23" s="31">
        <v>16</v>
      </c>
      <c r="H23" s="29" t="s">
        <v>1793</v>
      </c>
      <c r="I23" s="38">
        <v>58</v>
      </c>
      <c r="J23" s="446" t="s">
        <v>3444</v>
      </c>
      <c r="K23" s="344">
        <v>21</v>
      </c>
      <c r="L23" s="353" t="s">
        <v>2369</v>
      </c>
      <c r="M23" s="346">
        <v>72</v>
      </c>
      <c r="N23" s="446" t="s">
        <v>3425</v>
      </c>
      <c r="O23" s="344">
        <v>21</v>
      </c>
      <c r="P23" s="349" t="s">
        <v>2369</v>
      </c>
      <c r="Q23" s="346">
        <v>72</v>
      </c>
      <c r="R23" s="446" t="s">
        <v>3443</v>
      </c>
      <c r="S23" s="344">
        <v>21</v>
      </c>
      <c r="T23" s="349" t="s">
        <v>2369</v>
      </c>
      <c r="U23" s="346">
        <v>72</v>
      </c>
      <c r="V23" s="21"/>
      <c r="W23" s="22"/>
      <c r="X23" s="23"/>
      <c r="Y23" s="27"/>
      <c r="AA23" s="259"/>
      <c r="AB23" s="260"/>
      <c r="AC23" s="261"/>
      <c r="AD23" s="260"/>
    </row>
    <row r="24" spans="1:30" ht="10.5" customHeight="1">
      <c r="A24" s="177">
        <v>9</v>
      </c>
      <c r="B24" s="28" t="s">
        <v>2621</v>
      </c>
      <c r="C24" s="31">
        <v>16</v>
      </c>
      <c r="D24" s="40" t="s">
        <v>1793</v>
      </c>
      <c r="E24" s="38">
        <v>58</v>
      </c>
      <c r="F24" s="28" t="s">
        <v>2557</v>
      </c>
      <c r="G24" s="67">
        <v>11</v>
      </c>
      <c r="H24" s="29" t="s">
        <v>2629</v>
      </c>
      <c r="I24" s="38">
        <v>61</v>
      </c>
      <c r="J24" s="28" t="s">
        <v>2864</v>
      </c>
      <c r="K24" s="31">
        <v>19</v>
      </c>
      <c r="L24" s="29" t="s">
        <v>2084</v>
      </c>
      <c r="M24" s="38">
        <v>68</v>
      </c>
      <c r="N24" s="32" t="s">
        <v>2392</v>
      </c>
      <c r="O24" s="22">
        <v>16</v>
      </c>
      <c r="P24" s="30" t="s">
        <v>1793</v>
      </c>
      <c r="Q24" s="27">
        <v>58</v>
      </c>
      <c r="R24" s="32" t="s">
        <v>2082</v>
      </c>
      <c r="S24" s="22">
        <v>16</v>
      </c>
      <c r="T24" s="23" t="s">
        <v>1793</v>
      </c>
      <c r="U24" s="27">
        <v>58</v>
      </c>
      <c r="V24" s="33"/>
      <c r="W24" s="34"/>
      <c r="X24" s="23"/>
      <c r="Y24" s="27"/>
      <c r="AA24" s="259"/>
      <c r="AB24" s="260"/>
      <c r="AC24" s="261"/>
      <c r="AD24" s="260"/>
    </row>
    <row r="25" spans="1:30" ht="10.5" customHeight="1">
      <c r="A25" s="177">
        <v>10</v>
      </c>
      <c r="B25" s="28" t="s">
        <v>2575</v>
      </c>
      <c r="C25" s="22">
        <v>3</v>
      </c>
      <c r="D25" s="40" t="s">
        <v>1823</v>
      </c>
      <c r="E25" s="38">
        <v>51</v>
      </c>
      <c r="F25" s="28" t="s">
        <v>1357</v>
      </c>
      <c r="G25" s="67">
        <v>3</v>
      </c>
      <c r="H25" s="29" t="s">
        <v>1823</v>
      </c>
      <c r="I25" s="38">
        <v>51</v>
      </c>
      <c r="J25" s="28" t="s">
        <v>2654</v>
      </c>
      <c r="K25" s="31">
        <v>12</v>
      </c>
      <c r="L25" s="29" t="s">
        <v>2655</v>
      </c>
      <c r="M25" s="38">
        <v>58</v>
      </c>
      <c r="N25" s="32" t="s">
        <v>2823</v>
      </c>
      <c r="O25" s="22">
        <v>19</v>
      </c>
      <c r="P25" s="30" t="s">
        <v>2743</v>
      </c>
      <c r="Q25" s="27">
        <v>69</v>
      </c>
      <c r="R25" s="32" t="s">
        <v>2822</v>
      </c>
      <c r="S25" s="22">
        <v>19</v>
      </c>
      <c r="T25" s="23" t="s">
        <v>2743</v>
      </c>
      <c r="U25" s="27">
        <v>69</v>
      </c>
      <c r="V25" s="428"/>
      <c r="W25" s="121"/>
      <c r="X25" s="29"/>
      <c r="Y25" s="27"/>
      <c r="AA25" s="259"/>
      <c r="AB25" s="260"/>
      <c r="AC25" s="261"/>
      <c r="AD25" s="260"/>
    </row>
    <row r="26" spans="1:30" ht="10.5" customHeight="1">
      <c r="A26" s="177">
        <v>11</v>
      </c>
      <c r="B26" s="28" t="s">
        <v>2622</v>
      </c>
      <c r="C26" s="31">
        <v>15</v>
      </c>
      <c r="D26" s="40" t="s">
        <v>1892</v>
      </c>
      <c r="E26" s="38">
        <v>60</v>
      </c>
      <c r="F26" s="446" t="s">
        <v>3445</v>
      </c>
      <c r="G26" s="344">
        <v>21</v>
      </c>
      <c r="H26" s="353" t="s">
        <v>2369</v>
      </c>
      <c r="I26" s="346">
        <v>72</v>
      </c>
      <c r="J26" s="32" t="s">
        <v>2824</v>
      </c>
      <c r="K26" s="22">
        <v>19</v>
      </c>
      <c r="L26" s="30" t="s">
        <v>2743</v>
      </c>
      <c r="M26" s="27">
        <v>69</v>
      </c>
      <c r="N26" s="32" t="s">
        <v>2828</v>
      </c>
      <c r="O26" s="22">
        <v>19</v>
      </c>
      <c r="P26" s="23" t="s">
        <v>1751</v>
      </c>
      <c r="Q26" s="27">
        <v>68</v>
      </c>
      <c r="R26" s="32" t="s">
        <v>2827</v>
      </c>
      <c r="S26" s="22">
        <v>19</v>
      </c>
      <c r="T26" s="23" t="s">
        <v>1751</v>
      </c>
      <c r="U26" s="27">
        <v>68</v>
      </c>
      <c r="V26" s="28"/>
      <c r="W26" s="31"/>
      <c r="X26" s="29"/>
      <c r="Y26" s="27"/>
      <c r="AA26" s="259"/>
      <c r="AB26" s="260"/>
      <c r="AC26" s="261"/>
      <c r="AD26" s="260"/>
    </row>
    <row r="27" spans="1:30" ht="10.5" customHeight="1">
      <c r="A27" s="177">
        <v>12</v>
      </c>
      <c r="B27" s="28" t="s">
        <v>2760</v>
      </c>
      <c r="C27" s="67">
        <v>18</v>
      </c>
      <c r="D27" s="40" t="s">
        <v>2759</v>
      </c>
      <c r="E27" s="38">
        <v>58</v>
      </c>
      <c r="F27" s="28" t="s">
        <v>2758</v>
      </c>
      <c r="G27" s="67">
        <v>18</v>
      </c>
      <c r="H27" s="29" t="s">
        <v>2759</v>
      </c>
      <c r="I27" s="38">
        <v>58</v>
      </c>
      <c r="J27" s="32" t="s">
        <v>2829</v>
      </c>
      <c r="K27" s="22">
        <v>19</v>
      </c>
      <c r="L27" s="23" t="s">
        <v>1751</v>
      </c>
      <c r="M27" s="27">
        <v>68</v>
      </c>
      <c r="N27" s="32"/>
      <c r="O27" s="22"/>
      <c r="P27" s="30"/>
      <c r="Q27" s="24"/>
      <c r="R27" s="415"/>
      <c r="S27" s="4"/>
      <c r="T27" s="413"/>
      <c r="U27" s="313"/>
      <c r="V27" s="21"/>
      <c r="W27" s="22"/>
      <c r="X27" s="23"/>
      <c r="Y27" s="27"/>
      <c r="AA27" s="259"/>
      <c r="AB27" s="260"/>
      <c r="AC27" s="261"/>
      <c r="AD27" s="260"/>
    </row>
    <row r="28" spans="1:30" ht="10.5" customHeight="1">
      <c r="A28" s="177">
        <v>13</v>
      </c>
      <c r="B28" s="21" t="s">
        <v>2826</v>
      </c>
      <c r="C28" s="22">
        <v>19</v>
      </c>
      <c r="D28" s="30" t="s">
        <v>2743</v>
      </c>
      <c r="E28" s="27">
        <v>69</v>
      </c>
      <c r="F28" s="32" t="s">
        <v>2825</v>
      </c>
      <c r="G28" s="22">
        <v>19</v>
      </c>
      <c r="H28" s="30" t="s">
        <v>2743</v>
      </c>
      <c r="I28" s="27">
        <v>69</v>
      </c>
      <c r="J28" s="32"/>
      <c r="K28" s="22"/>
      <c r="L28" s="23"/>
      <c r="M28" s="24"/>
      <c r="N28" s="32"/>
      <c r="O28" s="22"/>
      <c r="P28" s="307"/>
      <c r="Q28" s="24"/>
      <c r="R28" s="415"/>
      <c r="S28" s="4"/>
      <c r="T28" s="413"/>
      <c r="U28" s="313"/>
      <c r="V28" s="21"/>
      <c r="W28" s="22"/>
      <c r="X28" s="37"/>
      <c r="Y28" s="27"/>
      <c r="AA28" s="259"/>
      <c r="AB28" s="260"/>
      <c r="AC28" s="261"/>
      <c r="AD28" s="260"/>
    </row>
    <row r="29" spans="1:30" ht="10.5" customHeight="1">
      <c r="A29" s="177">
        <v>14</v>
      </c>
      <c r="B29" s="28" t="s">
        <v>2623</v>
      </c>
      <c r="C29" s="31">
        <v>11</v>
      </c>
      <c r="D29" s="442" t="s">
        <v>2624</v>
      </c>
      <c r="E29" s="38">
        <v>52</v>
      </c>
      <c r="F29" s="28" t="s">
        <v>2658</v>
      </c>
      <c r="G29" s="4">
        <v>13</v>
      </c>
      <c r="H29" s="445" t="s">
        <v>1892</v>
      </c>
      <c r="I29" s="38">
        <v>60</v>
      </c>
      <c r="J29" s="32"/>
      <c r="K29" s="22"/>
      <c r="L29" s="23"/>
      <c r="M29" s="24"/>
      <c r="N29" s="32"/>
      <c r="O29" s="22"/>
      <c r="P29" s="307"/>
      <c r="Q29" s="24"/>
      <c r="R29" s="415"/>
      <c r="S29" s="4"/>
      <c r="T29" s="413"/>
      <c r="U29" s="313"/>
      <c r="V29" s="21"/>
      <c r="W29" s="22"/>
      <c r="X29" s="23"/>
      <c r="Y29" s="27"/>
      <c r="AA29" s="259"/>
      <c r="AB29" s="260"/>
      <c r="AC29" s="261"/>
      <c r="AD29" s="260"/>
    </row>
    <row r="30" spans="1:30" ht="10.5" customHeight="1">
      <c r="A30" s="177">
        <v>15</v>
      </c>
      <c r="B30" s="348" t="s">
        <v>3446</v>
      </c>
      <c r="C30" s="344">
        <v>21</v>
      </c>
      <c r="D30" s="353" t="s">
        <v>2369</v>
      </c>
      <c r="E30" s="346">
        <v>72</v>
      </c>
      <c r="F30" s="32" t="s">
        <v>2830</v>
      </c>
      <c r="G30" s="22">
        <v>19</v>
      </c>
      <c r="H30" s="23" t="s">
        <v>1751</v>
      </c>
      <c r="I30" s="27">
        <v>68</v>
      </c>
      <c r="J30" s="32"/>
      <c r="K30" s="22"/>
      <c r="L30" s="23"/>
      <c r="M30" s="24"/>
      <c r="N30" s="32"/>
      <c r="O30" s="22"/>
      <c r="P30" s="29"/>
      <c r="Q30" s="24"/>
      <c r="R30" s="415"/>
      <c r="S30" s="4"/>
      <c r="T30" s="413"/>
      <c r="U30" s="313"/>
      <c r="V30" s="21"/>
      <c r="W30" s="22"/>
      <c r="X30" s="23"/>
      <c r="Y30" s="27"/>
      <c r="AA30" s="259"/>
      <c r="AB30" s="260"/>
      <c r="AC30" s="261"/>
      <c r="AD30" s="260"/>
    </row>
    <row r="31" spans="1:30" ht="10.5" customHeight="1">
      <c r="A31" s="177">
        <v>16</v>
      </c>
      <c r="B31" s="21" t="s">
        <v>2831</v>
      </c>
      <c r="C31" s="22">
        <v>19</v>
      </c>
      <c r="D31" s="23" t="s">
        <v>1751</v>
      </c>
      <c r="E31" s="27">
        <v>68</v>
      </c>
      <c r="F31" s="28"/>
      <c r="G31" s="4"/>
      <c r="H31" s="445"/>
      <c r="I31" s="38"/>
      <c r="J31" s="32"/>
      <c r="K31" s="22"/>
      <c r="L31" s="23"/>
      <c r="M31" s="24"/>
      <c r="N31" s="32"/>
      <c r="O31" s="22"/>
      <c r="P31" s="29"/>
      <c r="Q31" s="24"/>
      <c r="R31" s="415"/>
      <c r="S31" s="4"/>
      <c r="T31" s="413"/>
      <c r="U31" s="313"/>
      <c r="V31" s="21"/>
      <c r="W31" s="22"/>
      <c r="X31" s="23"/>
      <c r="Y31" s="27"/>
      <c r="AA31" s="259"/>
      <c r="AB31" s="260"/>
      <c r="AC31" s="261"/>
      <c r="AD31" s="260"/>
    </row>
    <row r="32" spans="1:30" ht="10.5" customHeight="1">
      <c r="A32" s="177">
        <v>17</v>
      </c>
      <c r="B32" s="28" t="s">
        <v>2862</v>
      </c>
      <c r="C32" s="67" t="s">
        <v>3513</v>
      </c>
      <c r="D32" s="442" t="s">
        <v>2863</v>
      </c>
      <c r="E32" s="38">
        <v>52</v>
      </c>
      <c r="F32" s="28"/>
      <c r="G32" s="4"/>
      <c r="H32" s="445"/>
      <c r="I32" s="38"/>
      <c r="J32" s="32"/>
      <c r="K32" s="22"/>
      <c r="L32" s="23"/>
      <c r="M32" s="24"/>
      <c r="N32" s="32"/>
      <c r="O32" s="22"/>
      <c r="P32" s="29"/>
      <c r="Q32" s="24"/>
      <c r="R32" s="415"/>
      <c r="S32" s="4"/>
      <c r="T32" s="413"/>
      <c r="U32" s="313"/>
      <c r="V32" s="21"/>
      <c r="W32" s="22"/>
      <c r="X32" s="23"/>
      <c r="Y32" s="27"/>
      <c r="AA32" s="259"/>
      <c r="AB32" s="260"/>
      <c r="AC32" s="261"/>
      <c r="AD32" s="260"/>
    </row>
    <row r="33" spans="1:30" ht="10.5" customHeight="1">
      <c r="A33" s="177">
        <v>18</v>
      </c>
      <c r="B33" s="28"/>
      <c r="C33" s="67"/>
      <c r="D33" s="442"/>
      <c r="E33" s="38"/>
      <c r="F33" s="28"/>
      <c r="G33" s="4"/>
      <c r="H33" s="445"/>
      <c r="I33" s="38"/>
      <c r="J33" s="32"/>
      <c r="K33" s="22"/>
      <c r="L33" s="23"/>
      <c r="M33" s="24"/>
      <c r="N33" s="32"/>
      <c r="O33" s="22"/>
      <c r="P33" s="29"/>
      <c r="Q33" s="24"/>
      <c r="R33" s="415"/>
      <c r="S33" s="4"/>
      <c r="T33" s="413"/>
      <c r="U33" s="313"/>
      <c r="V33" s="21"/>
      <c r="W33" s="22"/>
      <c r="X33" s="23"/>
      <c r="Y33" s="27"/>
      <c r="AA33" s="259"/>
      <c r="AB33" s="260"/>
      <c r="AC33" s="261"/>
      <c r="AD33" s="260"/>
    </row>
    <row r="34" spans="1:30" ht="10.5" customHeight="1">
      <c r="A34" s="177">
        <v>19</v>
      </c>
      <c r="B34" s="28"/>
      <c r="C34" s="67"/>
      <c r="D34" s="442"/>
      <c r="E34" s="38"/>
      <c r="F34" s="28"/>
      <c r="G34" s="4"/>
      <c r="H34" s="445"/>
      <c r="I34" s="38"/>
      <c r="J34" s="32"/>
      <c r="K34" s="22"/>
      <c r="L34" s="23"/>
      <c r="M34" s="24"/>
      <c r="N34" s="32"/>
      <c r="O34" s="22"/>
      <c r="P34" s="29"/>
      <c r="Q34" s="24"/>
      <c r="R34" s="415"/>
      <c r="S34" s="4"/>
      <c r="T34" s="413"/>
      <c r="U34" s="313"/>
      <c r="V34" s="21"/>
      <c r="W34" s="22"/>
      <c r="X34" s="23"/>
      <c r="Y34" s="27"/>
      <c r="AA34" s="259"/>
      <c r="AB34" s="260"/>
      <c r="AC34" s="261"/>
      <c r="AD34" s="260"/>
    </row>
    <row r="35" spans="1:30" ht="10.5" customHeight="1">
      <c r="A35" s="177">
        <v>20</v>
      </c>
      <c r="B35" s="28"/>
      <c r="C35" s="67"/>
      <c r="D35" s="442"/>
      <c r="E35" s="38"/>
      <c r="F35" s="28"/>
      <c r="G35" s="4"/>
      <c r="H35" s="445"/>
      <c r="I35" s="38"/>
      <c r="J35" s="32"/>
      <c r="K35" s="22"/>
      <c r="L35" s="23"/>
      <c r="M35" s="24"/>
      <c r="N35" s="32"/>
      <c r="O35" s="22"/>
      <c r="P35" s="29"/>
      <c r="Q35" s="24"/>
      <c r="R35" s="415"/>
      <c r="S35" s="4"/>
      <c r="T35" s="413"/>
      <c r="U35" s="313"/>
      <c r="V35" s="21"/>
      <c r="W35" s="22"/>
      <c r="X35" s="23"/>
      <c r="Y35" s="27"/>
      <c r="AA35" s="259"/>
      <c r="AB35" s="260"/>
      <c r="AC35" s="261"/>
      <c r="AD35" s="260"/>
    </row>
    <row r="36" spans="1:30" ht="10.5" customHeight="1">
      <c r="A36" s="177">
        <v>21</v>
      </c>
      <c r="B36" s="28"/>
      <c r="C36" s="67"/>
      <c r="D36" s="442"/>
      <c r="E36" s="38"/>
      <c r="F36" s="28"/>
      <c r="G36" s="4"/>
      <c r="H36" s="445"/>
      <c r="I36" s="38"/>
      <c r="J36" s="32"/>
      <c r="K36" s="22"/>
      <c r="L36" s="23"/>
      <c r="M36" s="24"/>
      <c r="N36" s="32"/>
      <c r="O36" s="22"/>
      <c r="P36" s="29"/>
      <c r="Q36" s="24"/>
      <c r="R36" s="415"/>
      <c r="S36" s="4"/>
      <c r="T36" s="413"/>
      <c r="U36" s="313"/>
      <c r="V36" s="21"/>
      <c r="W36" s="22"/>
      <c r="X36" s="23"/>
      <c r="Y36" s="27"/>
      <c r="AA36" s="259"/>
      <c r="AB36" s="260"/>
      <c r="AC36" s="261"/>
      <c r="AD36" s="260"/>
    </row>
    <row r="37" spans="1:30" ht="10.5" customHeight="1">
      <c r="A37" s="177">
        <v>22</v>
      </c>
      <c r="B37" s="28"/>
      <c r="C37" s="67"/>
      <c r="D37" s="442"/>
      <c r="E37" s="38"/>
      <c r="F37" s="28"/>
      <c r="G37" s="4"/>
      <c r="H37" s="445"/>
      <c r="I37" s="38"/>
      <c r="J37" s="32"/>
      <c r="K37" s="22"/>
      <c r="L37" s="23"/>
      <c r="M37" s="24"/>
      <c r="N37" s="32"/>
      <c r="O37" s="22"/>
      <c r="P37" s="30"/>
      <c r="Q37" s="24"/>
      <c r="R37" s="415"/>
      <c r="S37" s="4"/>
      <c r="T37" s="413"/>
      <c r="U37" s="313"/>
      <c r="V37" s="21"/>
      <c r="W37" s="22"/>
      <c r="X37" s="23"/>
      <c r="Y37" s="27"/>
      <c r="AA37" s="259"/>
      <c r="AB37" s="260"/>
      <c r="AC37" s="261"/>
      <c r="AD37" s="260"/>
    </row>
    <row r="38" spans="1:30" ht="10.5" customHeight="1">
      <c r="A38" s="177">
        <v>23</v>
      </c>
      <c r="B38" s="28"/>
      <c r="C38" s="67"/>
      <c r="D38" s="442"/>
      <c r="E38" s="38"/>
      <c r="F38" s="28"/>
      <c r="G38" s="4"/>
      <c r="H38" s="445"/>
      <c r="I38" s="38"/>
      <c r="J38" s="32"/>
      <c r="K38" s="22"/>
      <c r="L38" s="23"/>
      <c r="M38" s="24"/>
      <c r="N38" s="32"/>
      <c r="O38" s="22"/>
      <c r="P38" s="30"/>
      <c r="Q38" s="24"/>
      <c r="R38" s="415"/>
      <c r="S38" s="4"/>
      <c r="T38" s="413"/>
      <c r="U38" s="313"/>
      <c r="V38" s="21"/>
      <c r="W38" s="22"/>
      <c r="X38" s="23"/>
      <c r="Y38" s="27"/>
      <c r="AA38" s="259"/>
      <c r="AB38" s="260"/>
      <c r="AC38" s="261"/>
      <c r="AD38" s="260"/>
    </row>
    <row r="39" spans="1:30" s="82" customFormat="1" ht="9.75" customHeight="1" thickBot="1">
      <c r="A39" s="177">
        <v>24</v>
      </c>
      <c r="B39" s="431"/>
      <c r="C39" s="4"/>
      <c r="D39" s="413"/>
      <c r="E39" s="414"/>
      <c r="F39" s="28"/>
      <c r="G39" s="4"/>
      <c r="H39" s="445"/>
      <c r="I39" s="38"/>
      <c r="J39" s="412"/>
      <c r="K39" s="4"/>
      <c r="L39" s="413"/>
      <c r="M39" s="414"/>
      <c r="N39" s="412"/>
      <c r="O39" s="4"/>
      <c r="P39" s="314"/>
      <c r="Q39" s="313"/>
      <c r="R39" s="415"/>
      <c r="S39" s="4"/>
      <c r="T39" s="413"/>
      <c r="U39" s="313"/>
      <c r="V39" s="424"/>
      <c r="W39" s="314"/>
      <c r="X39" s="314"/>
      <c r="Y39" s="414"/>
      <c r="AA39" s="256"/>
      <c r="AB39" s="257"/>
      <c r="AC39" s="290"/>
      <c r="AD39" s="257"/>
    </row>
    <row r="40" spans="2:30" ht="14.25" customHeight="1" thickBot="1">
      <c r="B40" s="671" t="s">
        <v>1868</v>
      </c>
      <c r="C40" s="671"/>
      <c r="D40" s="671"/>
      <c r="E40" s="671"/>
      <c r="F40" s="682" t="s">
        <v>1867</v>
      </c>
      <c r="G40" s="682"/>
      <c r="H40" s="682"/>
      <c r="I40" s="682"/>
      <c r="J40" s="682" t="s">
        <v>1828</v>
      </c>
      <c r="K40" s="682"/>
      <c r="L40" s="682"/>
      <c r="M40" s="682"/>
      <c r="N40" s="671"/>
      <c r="O40" s="671"/>
      <c r="P40" s="671"/>
      <c r="Q40" s="671"/>
      <c r="R40" s="653" t="s">
        <v>1870</v>
      </c>
      <c r="S40" s="654"/>
      <c r="T40" s="654"/>
      <c r="U40" s="669"/>
      <c r="V40" s="692" t="s">
        <v>1869</v>
      </c>
      <c r="W40" s="693"/>
      <c r="X40" s="693"/>
      <c r="Y40" s="694"/>
      <c r="AA40" s="259"/>
      <c r="AB40" s="260"/>
      <c r="AC40" s="231"/>
      <c r="AD40" s="260"/>
    </row>
    <row r="41" spans="1:30" ht="10.5" customHeight="1">
      <c r="A41" s="177">
        <v>1</v>
      </c>
      <c r="B41" s="64" t="s">
        <v>1822</v>
      </c>
      <c r="C41" s="179" t="s">
        <v>3513</v>
      </c>
      <c r="D41" s="65" t="s">
        <v>1863</v>
      </c>
      <c r="E41" s="60">
        <v>51</v>
      </c>
      <c r="F41" s="64" t="s">
        <v>1827</v>
      </c>
      <c r="G41" s="179" t="s">
        <v>3516</v>
      </c>
      <c r="H41" s="65" t="s">
        <v>1823</v>
      </c>
      <c r="I41" s="60">
        <v>51</v>
      </c>
      <c r="J41" s="64" t="s">
        <v>1829</v>
      </c>
      <c r="K41" s="409" t="s">
        <v>3514</v>
      </c>
      <c r="L41" s="65" t="s">
        <v>1823</v>
      </c>
      <c r="M41" s="60">
        <v>51</v>
      </c>
      <c r="N41" s="64"/>
      <c r="O41" s="179"/>
      <c r="P41" s="65"/>
      <c r="Q41" s="60"/>
      <c r="R41" s="64"/>
      <c r="S41" s="179"/>
      <c r="T41" s="65"/>
      <c r="U41" s="60"/>
      <c r="V41" s="64"/>
      <c r="W41" s="179"/>
      <c r="X41" s="65"/>
      <c r="Y41" s="60"/>
      <c r="AA41" s="259"/>
      <c r="AB41" s="260"/>
      <c r="AC41" s="261"/>
      <c r="AD41" s="260"/>
    </row>
    <row r="42" spans="1:30" ht="10.5" customHeight="1">
      <c r="A42" s="177">
        <v>2</v>
      </c>
      <c r="B42" s="28" t="s">
        <v>1862</v>
      </c>
      <c r="C42" s="31">
        <v>10</v>
      </c>
      <c r="D42" s="29" t="s">
        <v>1749</v>
      </c>
      <c r="E42" s="38">
        <v>51</v>
      </c>
      <c r="F42" s="28"/>
      <c r="G42" s="31"/>
      <c r="H42" s="40"/>
      <c r="I42" s="38"/>
      <c r="J42" s="21"/>
      <c r="K42" s="22"/>
      <c r="L42" s="30"/>
      <c r="M42" s="27"/>
      <c r="N42" s="28"/>
      <c r="O42" s="31"/>
      <c r="P42" s="29"/>
      <c r="Q42" s="38"/>
      <c r="R42" s="28"/>
      <c r="S42" s="31"/>
      <c r="T42" s="40"/>
      <c r="U42" s="38"/>
      <c r="V42" s="21"/>
      <c r="W42" s="22"/>
      <c r="X42" s="30"/>
      <c r="Y42" s="27"/>
      <c r="AA42" s="259"/>
      <c r="AB42" s="260"/>
      <c r="AC42" s="261"/>
      <c r="AD42" s="260"/>
    </row>
    <row r="43" spans="1:30" ht="10.5" customHeight="1">
      <c r="A43" s="177">
        <v>3</v>
      </c>
      <c r="B43" s="28"/>
      <c r="C43" s="31"/>
      <c r="D43" s="29"/>
      <c r="E43" s="38"/>
      <c r="F43" s="28"/>
      <c r="G43" s="31"/>
      <c r="H43" s="40"/>
      <c r="I43" s="38"/>
      <c r="J43" s="21"/>
      <c r="K43" s="22"/>
      <c r="L43" s="30"/>
      <c r="M43" s="27"/>
      <c r="N43" s="28"/>
      <c r="O43" s="31"/>
      <c r="P43" s="29"/>
      <c r="Q43" s="38"/>
      <c r="R43" s="28"/>
      <c r="S43" s="31"/>
      <c r="T43" s="40"/>
      <c r="U43" s="38"/>
      <c r="V43" s="21"/>
      <c r="W43" s="22"/>
      <c r="X43" s="30"/>
      <c r="Y43" s="27"/>
      <c r="AA43" s="259"/>
      <c r="AB43" s="260"/>
      <c r="AC43" s="261"/>
      <c r="AD43" s="260"/>
    </row>
    <row r="44" spans="1:30" ht="10.5" customHeight="1">
      <c r="A44" s="177">
        <v>4</v>
      </c>
      <c r="B44" s="28"/>
      <c r="C44" s="31"/>
      <c r="D44" s="29"/>
      <c r="E44" s="38"/>
      <c r="F44" s="28"/>
      <c r="G44" s="31"/>
      <c r="H44" s="40"/>
      <c r="I44" s="38"/>
      <c r="J44" s="21"/>
      <c r="K44" s="22"/>
      <c r="L44" s="30"/>
      <c r="M44" s="27"/>
      <c r="N44" s="28"/>
      <c r="O44" s="31"/>
      <c r="P44" s="29"/>
      <c r="Q44" s="38"/>
      <c r="R44" s="28"/>
      <c r="S44" s="31"/>
      <c r="T44" s="40"/>
      <c r="U44" s="38"/>
      <c r="V44" s="21"/>
      <c r="W44" s="22"/>
      <c r="X44" s="30"/>
      <c r="Y44" s="27"/>
      <c r="AA44" s="259"/>
      <c r="AB44" s="260"/>
      <c r="AC44" s="261"/>
      <c r="AD44" s="260"/>
    </row>
    <row r="45" spans="1:30" ht="10.5" customHeight="1">
      <c r="A45" s="177">
        <v>5</v>
      </c>
      <c r="B45" s="28"/>
      <c r="C45" s="31"/>
      <c r="D45" s="29"/>
      <c r="E45" s="38"/>
      <c r="F45" s="28"/>
      <c r="G45" s="31"/>
      <c r="H45" s="40"/>
      <c r="I45" s="38"/>
      <c r="J45" s="21"/>
      <c r="K45" s="22"/>
      <c r="L45" s="30"/>
      <c r="M45" s="27"/>
      <c r="N45" s="28"/>
      <c r="O45" s="31"/>
      <c r="P45" s="29"/>
      <c r="Q45" s="38"/>
      <c r="R45" s="28"/>
      <c r="S45" s="31"/>
      <c r="T45" s="40"/>
      <c r="U45" s="38"/>
      <c r="V45" s="21"/>
      <c r="W45" s="22"/>
      <c r="X45" s="30"/>
      <c r="Y45" s="27"/>
      <c r="AA45" s="259"/>
      <c r="AB45" s="260"/>
      <c r="AC45" s="261"/>
      <c r="AD45" s="260"/>
    </row>
    <row r="46" spans="1:30" ht="10.5" customHeight="1" thickBot="1">
      <c r="A46" s="177">
        <v>6</v>
      </c>
      <c r="B46" s="28"/>
      <c r="C46" s="67"/>
      <c r="D46" s="29"/>
      <c r="E46" s="38"/>
      <c r="F46" s="63"/>
      <c r="G46" s="31"/>
      <c r="H46" s="29"/>
      <c r="I46" s="38"/>
      <c r="J46" s="21"/>
      <c r="K46" s="22"/>
      <c r="L46" s="23"/>
      <c r="M46" s="38"/>
      <c r="N46" s="28"/>
      <c r="O46" s="31"/>
      <c r="P46" s="29"/>
      <c r="Q46" s="38"/>
      <c r="R46" s="28"/>
      <c r="S46" s="31"/>
      <c r="T46" s="40"/>
      <c r="U46" s="38"/>
      <c r="V46" s="21"/>
      <c r="W46" s="22"/>
      <c r="X46" s="30"/>
      <c r="Y46" s="27"/>
      <c r="AA46" s="259"/>
      <c r="AB46" s="260"/>
      <c r="AC46" s="261"/>
      <c r="AD46" s="260"/>
    </row>
    <row r="47" spans="2:25" ht="14.25" customHeight="1" thickBot="1">
      <c r="B47" s="671" t="s">
        <v>193</v>
      </c>
      <c r="C47" s="671"/>
      <c r="D47" s="671"/>
      <c r="E47" s="671"/>
      <c r="F47" s="671" t="s">
        <v>192</v>
      </c>
      <c r="G47" s="671"/>
      <c r="H47" s="671"/>
      <c r="I47" s="671"/>
      <c r="J47" s="671" t="s">
        <v>1237</v>
      </c>
      <c r="K47" s="671"/>
      <c r="L47" s="671"/>
      <c r="M47" s="671"/>
      <c r="N47" s="671" t="s">
        <v>928</v>
      </c>
      <c r="O47" s="671"/>
      <c r="P47" s="671"/>
      <c r="Q47" s="671"/>
      <c r="R47" s="653"/>
      <c r="S47" s="654"/>
      <c r="T47" s="654"/>
      <c r="U47" s="669"/>
      <c r="V47" s="692"/>
      <c r="W47" s="693"/>
      <c r="X47" s="693"/>
      <c r="Y47" s="694"/>
    </row>
    <row r="48" spans="1:25" ht="10.5" customHeight="1">
      <c r="A48" s="177">
        <v>1</v>
      </c>
      <c r="B48" s="401"/>
      <c r="C48" s="402"/>
      <c r="D48" s="403"/>
      <c r="E48" s="60"/>
      <c r="F48" s="401"/>
      <c r="G48" s="402"/>
      <c r="H48" s="403"/>
      <c r="I48" s="60"/>
      <c r="J48" s="426"/>
      <c r="K48" s="427"/>
      <c r="L48" s="403"/>
      <c r="M48" s="60"/>
      <c r="N48" s="64"/>
      <c r="O48" s="59"/>
      <c r="P48" s="425"/>
      <c r="Q48" s="60"/>
      <c r="R48" s="64"/>
      <c r="S48" s="59"/>
      <c r="T48" s="65"/>
      <c r="U48" s="60"/>
      <c r="V48" s="401"/>
      <c r="W48" s="402"/>
      <c r="X48" s="403"/>
      <c r="Y48" s="404"/>
    </row>
    <row r="49" spans="1:25" ht="10.5" customHeight="1">
      <c r="A49" s="177">
        <v>2</v>
      </c>
      <c r="B49" s="412"/>
      <c r="C49" s="4"/>
      <c r="D49" s="314"/>
      <c r="E49" s="38"/>
      <c r="F49" s="412"/>
      <c r="G49" s="4"/>
      <c r="H49" s="413"/>
      <c r="I49" s="38"/>
      <c r="J49" s="412"/>
      <c r="K49" s="4"/>
      <c r="L49" s="413"/>
      <c r="M49" s="38"/>
      <c r="N49" s="28"/>
      <c r="O49" s="31"/>
      <c r="P49" s="40"/>
      <c r="Q49" s="38"/>
      <c r="R49" s="28"/>
      <c r="S49" s="31"/>
      <c r="T49" s="40"/>
      <c r="U49" s="38"/>
      <c r="V49" s="412"/>
      <c r="W49" s="4"/>
      <c r="X49" s="413"/>
      <c r="Y49" s="313"/>
    </row>
    <row r="50" spans="1:25" s="82" customFormat="1" ht="9.75" customHeight="1" thickBot="1">
      <c r="A50" s="177">
        <v>3</v>
      </c>
      <c r="B50" s="412"/>
      <c r="C50" s="4"/>
      <c r="D50" s="413"/>
      <c r="E50" s="38"/>
      <c r="F50" s="412"/>
      <c r="G50" s="4"/>
      <c r="H50" s="413"/>
      <c r="I50" s="38"/>
      <c r="J50" s="412"/>
      <c r="K50" s="4"/>
      <c r="L50" s="413"/>
      <c r="M50" s="38"/>
      <c r="N50" s="28"/>
      <c r="O50" s="31"/>
      <c r="P50" s="40"/>
      <c r="Q50" s="38"/>
      <c r="R50" s="412"/>
      <c r="S50" s="4"/>
      <c r="T50" s="314"/>
      <c r="U50" s="38"/>
      <c r="V50" s="412"/>
      <c r="W50" s="4"/>
      <c r="X50" s="314"/>
      <c r="Y50" s="313"/>
    </row>
    <row r="51" spans="2:25" ht="14.25" customHeight="1" thickBot="1">
      <c r="B51" s="682" t="s">
        <v>1550</v>
      </c>
      <c r="C51" s="682"/>
      <c r="D51" s="682"/>
      <c r="E51" s="682"/>
      <c r="F51" s="682" t="s">
        <v>1014</v>
      </c>
      <c r="G51" s="682"/>
      <c r="H51" s="682"/>
      <c r="I51" s="682"/>
      <c r="J51" s="656" t="s">
        <v>1861</v>
      </c>
      <c r="K51" s="657"/>
      <c r="L51" s="657"/>
      <c r="M51" s="657"/>
      <c r="N51" s="657" t="s">
        <v>1017</v>
      </c>
      <c r="O51" s="657"/>
      <c r="P51" s="657"/>
      <c r="Q51" s="658"/>
      <c r="R51" s="682" t="s">
        <v>1342</v>
      </c>
      <c r="S51" s="682"/>
      <c r="T51" s="682"/>
      <c r="U51" s="682"/>
      <c r="V51" s="682" t="s">
        <v>1343</v>
      </c>
      <c r="W51" s="683"/>
      <c r="X51" s="683"/>
      <c r="Y51" s="683"/>
    </row>
    <row r="52" spans="1:25" ht="10.5" customHeight="1">
      <c r="A52" s="177">
        <v>1</v>
      </c>
      <c r="B52" s="64"/>
      <c r="C52" s="59"/>
      <c r="D52" s="65"/>
      <c r="E52" s="60"/>
      <c r="F52" s="401"/>
      <c r="G52" s="402"/>
      <c r="H52" s="406"/>
      <c r="I52" s="430"/>
      <c r="J52" s="64"/>
      <c r="K52" s="59"/>
      <c r="L52" s="425"/>
      <c r="M52" s="60"/>
      <c r="N52" s="55" t="s">
        <v>2303</v>
      </c>
      <c r="O52" s="19">
        <v>99</v>
      </c>
      <c r="P52" s="20" t="s">
        <v>2304</v>
      </c>
      <c r="Q52" s="60">
        <v>47</v>
      </c>
      <c r="R52" s="401"/>
      <c r="S52" s="402"/>
      <c r="T52" s="403"/>
      <c r="U52" s="60"/>
      <c r="V52" s="401"/>
      <c r="W52" s="406"/>
      <c r="X52" s="403"/>
      <c r="Y52" s="404"/>
    </row>
    <row r="53" spans="1:25" ht="10.5" customHeight="1">
      <c r="A53" s="177">
        <v>2</v>
      </c>
      <c r="B53" s="412"/>
      <c r="C53" s="4"/>
      <c r="D53" s="413"/>
      <c r="E53" s="414"/>
      <c r="F53" s="28"/>
      <c r="G53" s="31"/>
      <c r="H53" s="29"/>
      <c r="I53" s="331"/>
      <c r="J53" s="28"/>
      <c r="K53" s="31"/>
      <c r="L53" s="40"/>
      <c r="M53" s="38"/>
      <c r="N53" s="447"/>
      <c r="O53" s="432"/>
      <c r="P53" s="413"/>
      <c r="Q53" s="38"/>
      <c r="R53" s="412"/>
      <c r="S53" s="4"/>
      <c r="T53" s="413"/>
      <c r="U53" s="38"/>
      <c r="V53" s="412"/>
      <c r="W53" s="314"/>
      <c r="X53" s="413"/>
      <c r="Y53" s="313"/>
    </row>
    <row r="54" spans="1:25" ht="9.75" thickBot="1">
      <c r="A54" s="177">
        <v>3</v>
      </c>
      <c r="B54" s="433"/>
      <c r="C54" s="434"/>
      <c r="D54" s="435"/>
      <c r="E54" s="436"/>
      <c r="F54" s="151"/>
      <c r="G54" s="434"/>
      <c r="H54" s="152"/>
      <c r="I54" s="437"/>
      <c r="J54" s="151"/>
      <c r="K54" s="333"/>
      <c r="L54" s="438"/>
      <c r="M54" s="436"/>
      <c r="N54" s="448"/>
      <c r="O54" s="333"/>
      <c r="P54" s="438"/>
      <c r="Q54" s="436"/>
      <c r="R54" s="433"/>
      <c r="S54" s="434"/>
      <c r="T54" s="435"/>
      <c r="U54" s="436"/>
      <c r="V54" s="433"/>
      <c r="W54" s="439"/>
      <c r="X54" s="435"/>
      <c r="Y54" s="440"/>
    </row>
    <row r="55" spans="6:13" ht="9">
      <c r="F55" s="295"/>
      <c r="G55" s="296"/>
      <c r="H55" s="297"/>
      <c r="I55" s="92"/>
      <c r="M55" s="84"/>
    </row>
  </sheetData>
  <sheetProtection/>
  <mergeCells count="37">
    <mergeCell ref="B51:E51"/>
    <mergeCell ref="F51:I51"/>
    <mergeCell ref="J51:M51"/>
    <mergeCell ref="N51:Q51"/>
    <mergeCell ref="R51:U51"/>
    <mergeCell ref="V51:Y51"/>
    <mergeCell ref="B47:E47"/>
    <mergeCell ref="F47:I47"/>
    <mergeCell ref="J47:M47"/>
    <mergeCell ref="N47:Q47"/>
    <mergeCell ref="R47:U47"/>
    <mergeCell ref="V47:Y47"/>
    <mergeCell ref="B40:E40"/>
    <mergeCell ref="F40:I40"/>
    <mergeCell ref="J40:M40"/>
    <mergeCell ref="N40:Q40"/>
    <mergeCell ref="R40:U40"/>
    <mergeCell ref="V40:Y40"/>
    <mergeCell ref="B15:E15"/>
    <mergeCell ref="F15:I15"/>
    <mergeCell ref="R15:U15"/>
    <mergeCell ref="V15:Y15"/>
    <mergeCell ref="J15:M15"/>
    <mergeCell ref="N15:Q15"/>
    <mergeCell ref="B8:E8"/>
    <mergeCell ref="F8:I8"/>
    <mergeCell ref="J8:M8"/>
    <mergeCell ref="N8:Q8"/>
    <mergeCell ref="R8:U8"/>
    <mergeCell ref="V8:Y8"/>
    <mergeCell ref="A1:Y1"/>
    <mergeCell ref="B2:E2"/>
    <mergeCell ref="F2:I2"/>
    <mergeCell ref="J2:M2"/>
    <mergeCell ref="N2:Q2"/>
    <mergeCell ref="R2:U2"/>
    <mergeCell ref="V2:Y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8"/>
  <sheetViews>
    <sheetView zoomScale="120" zoomScaleNormal="120" zoomScalePageLayoutView="0" workbookViewId="0" topLeftCell="A1">
      <selection activeCell="A1" sqref="A1:Y1"/>
    </sheetView>
  </sheetViews>
  <sheetFormatPr defaultColWidth="11.421875" defaultRowHeight="15"/>
  <cols>
    <col min="1" max="1" width="2.7109375" style="177" customWidth="1"/>
    <col min="2" max="2" width="6.7109375" style="84" customWidth="1"/>
    <col min="3" max="3" width="2.7109375" style="84" customWidth="1"/>
    <col min="4" max="4" width="11.7109375" style="84" customWidth="1"/>
    <col min="5" max="5" width="2.7109375" style="84" customWidth="1"/>
    <col min="6" max="6" width="6.7109375" style="84" customWidth="1"/>
    <col min="7" max="7" width="2.7109375" style="84" customWidth="1"/>
    <col min="8" max="8" width="13.57421875" style="84" customWidth="1"/>
    <col min="9" max="9" width="2.7109375" style="84" customWidth="1"/>
    <col min="10" max="10" width="6.7109375" style="84" customWidth="1"/>
    <col min="11" max="11" width="2.7109375" style="84" customWidth="1"/>
    <col min="12" max="12" width="12.7109375" style="84" customWidth="1"/>
    <col min="13" max="13" width="2.7109375" style="132" customWidth="1"/>
    <col min="14" max="14" width="6.7109375" style="84" customWidth="1"/>
    <col min="15" max="15" width="2.7109375" style="84" customWidth="1"/>
    <col min="16" max="16" width="12.8515625" style="84" customWidth="1"/>
    <col min="17" max="17" width="2.7109375" style="84" customWidth="1"/>
    <col min="18" max="18" width="6.7109375" style="84" customWidth="1"/>
    <col min="19" max="19" width="2.7109375" style="84" customWidth="1"/>
    <col min="20" max="20" width="14.00390625" style="84" customWidth="1"/>
    <col min="21" max="21" width="2.7109375" style="84" customWidth="1"/>
    <col min="22" max="22" width="6.7109375" style="84" customWidth="1"/>
    <col min="23" max="23" width="2.7109375" style="84" customWidth="1"/>
    <col min="24" max="24" width="11.28125" style="84" customWidth="1"/>
    <col min="25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6.5" customHeight="1" thickBot="1">
      <c r="A1" s="670" t="s">
        <v>3509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2:25" ht="12.75" customHeight="1" thickBot="1"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ht="10.5" customHeight="1">
      <c r="A3" s="177">
        <v>1</v>
      </c>
      <c r="B3" s="401"/>
      <c r="C3" s="402"/>
      <c r="D3" s="403"/>
      <c r="E3" s="404"/>
      <c r="F3" s="401"/>
      <c r="G3" s="402"/>
      <c r="H3" s="403"/>
      <c r="I3" s="405"/>
      <c r="J3" s="401"/>
      <c r="K3" s="402"/>
      <c r="L3" s="651"/>
      <c r="M3" s="404"/>
      <c r="N3" s="401"/>
      <c r="O3" s="402"/>
      <c r="P3" s="403"/>
      <c r="Q3" s="407"/>
      <c r="R3" s="408"/>
      <c r="S3" s="409"/>
      <c r="T3" s="410"/>
      <c r="U3" s="411"/>
      <c r="V3" s="64" t="s">
        <v>779</v>
      </c>
      <c r="W3" s="59">
        <v>13</v>
      </c>
      <c r="X3" s="425" t="s">
        <v>1900</v>
      </c>
      <c r="Y3" s="60">
        <v>49</v>
      </c>
    </row>
    <row r="4" spans="1:25" ht="10.5" customHeight="1">
      <c r="A4" s="177">
        <v>2</v>
      </c>
      <c r="B4" s="412"/>
      <c r="C4" s="4"/>
      <c r="D4" s="413"/>
      <c r="E4" s="313"/>
      <c r="F4" s="412"/>
      <c r="G4" s="4"/>
      <c r="H4" s="413"/>
      <c r="I4" s="441"/>
      <c r="J4" s="412"/>
      <c r="K4" s="4"/>
      <c r="L4" s="652"/>
      <c r="M4" s="313"/>
      <c r="N4" s="412"/>
      <c r="O4" s="4"/>
      <c r="P4" s="413"/>
      <c r="Q4" s="414"/>
      <c r="R4" s="311"/>
      <c r="S4" s="3"/>
      <c r="T4" s="417"/>
      <c r="U4" s="418"/>
      <c r="V4" s="28" t="s">
        <v>1904</v>
      </c>
      <c r="W4" s="67">
        <v>8</v>
      </c>
      <c r="X4" s="29" t="s">
        <v>1806</v>
      </c>
      <c r="Y4" s="38">
        <v>51</v>
      </c>
    </row>
    <row r="5" spans="1:25" ht="10.5" customHeight="1">
      <c r="A5" s="177">
        <v>3</v>
      </c>
      <c r="B5" s="412"/>
      <c r="C5" s="4"/>
      <c r="D5" s="413"/>
      <c r="E5" s="313"/>
      <c r="F5" s="412"/>
      <c r="G5" s="4"/>
      <c r="H5" s="413"/>
      <c r="I5" s="441"/>
      <c r="J5" s="412"/>
      <c r="K5" s="4"/>
      <c r="L5" s="652"/>
      <c r="M5" s="313"/>
      <c r="N5" s="412"/>
      <c r="O5" s="4"/>
      <c r="P5" s="413"/>
      <c r="Q5" s="414"/>
      <c r="R5" s="311"/>
      <c r="S5" s="3"/>
      <c r="T5" s="417"/>
      <c r="U5" s="418"/>
      <c r="V5" s="28"/>
      <c r="W5" s="67"/>
      <c r="X5" s="29"/>
      <c r="Y5" s="38"/>
    </row>
    <row r="6" spans="1:25" ht="10.5" customHeight="1">
      <c r="A6" s="177">
        <v>4</v>
      </c>
      <c r="B6" s="412"/>
      <c r="C6" s="4"/>
      <c r="D6" s="413"/>
      <c r="E6" s="313"/>
      <c r="F6" s="412"/>
      <c r="G6" s="4"/>
      <c r="H6" s="413"/>
      <c r="I6" s="441"/>
      <c r="J6" s="412"/>
      <c r="K6" s="4"/>
      <c r="L6" s="652"/>
      <c r="M6" s="313"/>
      <c r="N6" s="412"/>
      <c r="O6" s="4"/>
      <c r="P6" s="413"/>
      <c r="Q6" s="414"/>
      <c r="R6" s="311"/>
      <c r="S6" s="3"/>
      <c r="T6" s="417"/>
      <c r="U6" s="418"/>
      <c r="V6" s="28"/>
      <c r="W6" s="67"/>
      <c r="X6" s="29"/>
      <c r="Y6" s="38"/>
    </row>
    <row r="7" spans="1:25" ht="10.5" customHeight="1">
      <c r="A7" s="177">
        <v>5</v>
      </c>
      <c r="B7" s="412"/>
      <c r="C7" s="4"/>
      <c r="D7" s="413"/>
      <c r="E7" s="313"/>
      <c r="F7" s="412"/>
      <c r="G7" s="4"/>
      <c r="H7" s="413"/>
      <c r="I7" s="441"/>
      <c r="J7" s="412"/>
      <c r="K7" s="4"/>
      <c r="L7" s="652"/>
      <c r="M7" s="313"/>
      <c r="N7" s="412"/>
      <c r="O7" s="4"/>
      <c r="P7" s="413"/>
      <c r="Q7" s="414"/>
      <c r="R7" s="311"/>
      <c r="S7" s="3"/>
      <c r="T7" s="417"/>
      <c r="U7" s="418"/>
      <c r="V7" s="28"/>
      <c r="W7" s="31"/>
      <c r="X7" s="40"/>
      <c r="Y7" s="38"/>
    </row>
    <row r="8" spans="1:25" ht="10.5" customHeight="1" thickBot="1">
      <c r="A8" s="177">
        <v>6</v>
      </c>
      <c r="B8" s="412"/>
      <c r="C8" s="4"/>
      <c r="D8" s="413"/>
      <c r="E8" s="313"/>
      <c r="F8" s="412"/>
      <c r="G8" s="4"/>
      <c r="H8" s="413"/>
      <c r="I8" s="441"/>
      <c r="J8" s="412"/>
      <c r="K8" s="4"/>
      <c r="L8" s="652"/>
      <c r="M8" s="313"/>
      <c r="N8" s="412"/>
      <c r="O8" s="4"/>
      <c r="P8" s="413"/>
      <c r="Q8" s="414"/>
      <c r="R8" s="311"/>
      <c r="S8" s="3"/>
      <c r="T8" s="417"/>
      <c r="U8" s="418"/>
      <c r="V8" s="311"/>
      <c r="W8" s="3"/>
      <c r="X8" s="417"/>
      <c r="Y8" s="418"/>
    </row>
    <row r="9" spans="2:25" ht="13.5" customHeight="1" thickBot="1">
      <c r="B9" s="653" t="s">
        <v>84</v>
      </c>
      <c r="C9" s="654"/>
      <c r="D9" s="654"/>
      <c r="E9" s="669"/>
      <c r="F9" s="653" t="s">
        <v>756</v>
      </c>
      <c r="G9" s="654"/>
      <c r="H9" s="654"/>
      <c r="I9" s="669"/>
      <c r="J9" s="653" t="s">
        <v>849</v>
      </c>
      <c r="K9" s="654"/>
      <c r="L9" s="654"/>
      <c r="M9" s="669"/>
      <c r="N9" s="653" t="s">
        <v>847</v>
      </c>
      <c r="O9" s="654"/>
      <c r="P9" s="654"/>
      <c r="Q9" s="669"/>
      <c r="R9" s="682" t="s">
        <v>2551</v>
      </c>
      <c r="S9" s="682"/>
      <c r="T9" s="682"/>
      <c r="U9" s="682"/>
      <c r="V9" s="682" t="s">
        <v>1682</v>
      </c>
      <c r="W9" s="682"/>
      <c r="X9" s="682"/>
      <c r="Y9" s="682"/>
    </row>
    <row r="10" spans="1:25" ht="10.5" customHeight="1">
      <c r="A10" s="177">
        <v>1</v>
      </c>
      <c r="B10" s="64" t="s">
        <v>1908</v>
      </c>
      <c r="C10" s="59">
        <v>13</v>
      </c>
      <c r="D10" s="425" t="s">
        <v>1900</v>
      </c>
      <c r="E10" s="60">
        <v>49</v>
      </c>
      <c r="F10" s="64" t="s">
        <v>1907</v>
      </c>
      <c r="G10" s="59">
        <v>13</v>
      </c>
      <c r="H10" s="425" t="s">
        <v>1900</v>
      </c>
      <c r="I10" s="60">
        <v>49</v>
      </c>
      <c r="J10" s="64" t="s">
        <v>1906</v>
      </c>
      <c r="K10" s="59">
        <v>13</v>
      </c>
      <c r="L10" s="425" t="s">
        <v>1900</v>
      </c>
      <c r="M10" s="60">
        <v>49</v>
      </c>
      <c r="N10" s="64" t="s">
        <v>1905</v>
      </c>
      <c r="O10" s="59">
        <v>13</v>
      </c>
      <c r="P10" s="65" t="s">
        <v>1900</v>
      </c>
      <c r="Q10" s="60">
        <v>49</v>
      </c>
      <c r="R10" s="64" t="s">
        <v>2550</v>
      </c>
      <c r="S10" s="179">
        <v>7</v>
      </c>
      <c r="T10" s="65" t="s">
        <v>1749</v>
      </c>
      <c r="U10" s="60">
        <v>51</v>
      </c>
      <c r="V10" s="64" t="s">
        <v>2511</v>
      </c>
      <c r="W10" s="179">
        <v>7</v>
      </c>
      <c r="X10" s="65" t="s">
        <v>1749</v>
      </c>
      <c r="Y10" s="60">
        <v>51</v>
      </c>
    </row>
    <row r="11" spans="1:25" ht="10.5" customHeight="1">
      <c r="A11" s="177">
        <v>2</v>
      </c>
      <c r="B11" s="28"/>
      <c r="C11" s="67"/>
      <c r="D11" s="40"/>
      <c r="E11" s="38"/>
      <c r="F11" s="28" t="s">
        <v>3525</v>
      </c>
      <c r="G11" s="67">
        <v>6</v>
      </c>
      <c r="H11" s="40" t="s">
        <v>1806</v>
      </c>
      <c r="I11" s="38">
        <v>51</v>
      </c>
      <c r="J11" s="63" t="s">
        <v>3526</v>
      </c>
      <c r="K11" s="67">
        <v>6</v>
      </c>
      <c r="L11" s="40" t="s">
        <v>1806</v>
      </c>
      <c r="M11" s="38">
        <v>51</v>
      </c>
      <c r="N11" s="28" t="s">
        <v>2493</v>
      </c>
      <c r="O11" s="67">
        <v>6</v>
      </c>
      <c r="P11" s="29" t="s">
        <v>1806</v>
      </c>
      <c r="Q11" s="38">
        <v>51</v>
      </c>
      <c r="R11" s="28"/>
      <c r="S11" s="31"/>
      <c r="T11" s="40"/>
      <c r="U11" s="38"/>
      <c r="V11" s="28" t="s">
        <v>1799</v>
      </c>
      <c r="W11" s="31">
        <v>6</v>
      </c>
      <c r="X11" s="442" t="s">
        <v>1747</v>
      </c>
      <c r="Y11" s="38">
        <v>51</v>
      </c>
    </row>
    <row r="12" spans="1:25" ht="10.5" customHeight="1">
      <c r="A12" s="177">
        <v>3</v>
      </c>
      <c r="B12" s="28"/>
      <c r="C12" s="67"/>
      <c r="D12" s="40"/>
      <c r="E12" s="38"/>
      <c r="F12" s="28"/>
      <c r="G12" s="22"/>
      <c r="H12" s="40"/>
      <c r="I12" s="38"/>
      <c r="J12" s="63"/>
      <c r="K12" s="22"/>
      <c r="L12" s="40"/>
      <c r="M12" s="38"/>
      <c r="N12" s="28"/>
      <c r="O12" s="31"/>
      <c r="P12" s="40"/>
      <c r="Q12" s="38"/>
      <c r="R12" s="28"/>
      <c r="S12" s="31"/>
      <c r="T12" s="40"/>
      <c r="U12" s="38"/>
      <c r="V12" s="28"/>
      <c r="W12" s="31"/>
      <c r="X12" s="442"/>
      <c r="Y12" s="38"/>
    </row>
    <row r="13" spans="1:25" ht="10.5" customHeight="1">
      <c r="A13" s="177">
        <v>4</v>
      </c>
      <c r="B13" s="28"/>
      <c r="C13" s="67"/>
      <c r="D13" s="40"/>
      <c r="E13" s="38"/>
      <c r="F13" s="28"/>
      <c r="G13" s="22"/>
      <c r="H13" s="40"/>
      <c r="I13" s="38"/>
      <c r="J13" s="63"/>
      <c r="K13" s="22"/>
      <c r="L13" s="40"/>
      <c r="M13" s="38"/>
      <c r="N13" s="28"/>
      <c r="O13" s="31"/>
      <c r="P13" s="40"/>
      <c r="Q13" s="38"/>
      <c r="R13" s="28"/>
      <c r="S13" s="31"/>
      <c r="T13" s="40"/>
      <c r="U13" s="38"/>
      <c r="V13" s="28"/>
      <c r="W13" s="31"/>
      <c r="X13" s="442"/>
      <c r="Y13" s="38"/>
    </row>
    <row r="14" spans="1:25" ht="10.5" customHeight="1">
      <c r="A14" s="177">
        <v>5</v>
      </c>
      <c r="B14" s="28"/>
      <c r="C14" s="31"/>
      <c r="D14" s="40"/>
      <c r="E14" s="38"/>
      <c r="F14" s="28"/>
      <c r="G14" s="22"/>
      <c r="H14" s="40"/>
      <c r="I14" s="38"/>
      <c r="J14" s="28"/>
      <c r="K14" s="31"/>
      <c r="L14" s="40"/>
      <c r="M14" s="38"/>
      <c r="N14" s="28"/>
      <c r="O14" s="67"/>
      <c r="P14" s="40"/>
      <c r="Q14" s="38"/>
      <c r="R14" s="28"/>
      <c r="S14" s="67"/>
      <c r="T14" s="29"/>
      <c r="U14" s="38"/>
      <c r="V14" s="28"/>
      <c r="W14" s="31"/>
      <c r="X14" s="442"/>
      <c r="Y14" s="38"/>
    </row>
    <row r="15" spans="1:25" ht="10.5" customHeight="1" thickBot="1">
      <c r="A15" s="177">
        <v>6</v>
      </c>
      <c r="B15" s="412"/>
      <c r="C15" s="4"/>
      <c r="D15" s="413"/>
      <c r="E15" s="313"/>
      <c r="F15" s="412"/>
      <c r="G15" s="4"/>
      <c r="H15" s="413"/>
      <c r="I15" s="441"/>
      <c r="J15" s="412"/>
      <c r="K15" s="4"/>
      <c r="L15" s="314"/>
      <c r="M15" s="313"/>
      <c r="N15" s="412"/>
      <c r="O15" s="4"/>
      <c r="P15" s="413"/>
      <c r="Q15" s="414"/>
      <c r="R15" s="311"/>
      <c r="S15" s="3"/>
      <c r="T15" s="417"/>
      <c r="U15" s="418"/>
      <c r="V15" s="28"/>
      <c r="W15" s="31"/>
      <c r="X15" s="442"/>
      <c r="Y15" s="38"/>
    </row>
    <row r="16" spans="2:30" ht="14.25" customHeight="1" thickBot="1">
      <c r="B16" s="682" t="s">
        <v>2619</v>
      </c>
      <c r="C16" s="682"/>
      <c r="D16" s="682"/>
      <c r="E16" s="682"/>
      <c r="F16" s="682" t="s">
        <v>1358</v>
      </c>
      <c r="G16" s="682"/>
      <c r="H16" s="682"/>
      <c r="I16" s="682"/>
      <c r="J16" s="692" t="s">
        <v>1591</v>
      </c>
      <c r="K16" s="693"/>
      <c r="L16" s="693"/>
      <c r="M16" s="694"/>
      <c r="N16" s="682"/>
      <c r="O16" s="682"/>
      <c r="P16" s="682"/>
      <c r="Q16" s="682"/>
      <c r="R16" s="687" t="s">
        <v>1764</v>
      </c>
      <c r="S16" s="687"/>
      <c r="T16" s="687"/>
      <c r="U16" s="696"/>
      <c r="V16" s="653" t="s">
        <v>1715</v>
      </c>
      <c r="W16" s="654"/>
      <c r="X16" s="654"/>
      <c r="Y16" s="669"/>
      <c r="AA16" s="259"/>
      <c r="AB16" s="260"/>
      <c r="AC16" s="261"/>
      <c r="AD16" s="260"/>
    </row>
    <row r="17" spans="1:30" ht="10.5" customHeight="1">
      <c r="A17" s="177">
        <v>1</v>
      </c>
      <c r="B17" s="64" t="s">
        <v>2572</v>
      </c>
      <c r="C17" s="59">
        <v>12</v>
      </c>
      <c r="D17" s="425" t="s">
        <v>1900</v>
      </c>
      <c r="E17" s="60">
        <v>49</v>
      </c>
      <c r="F17" s="64" t="s">
        <v>1903</v>
      </c>
      <c r="G17" s="59">
        <v>12</v>
      </c>
      <c r="H17" s="65" t="s">
        <v>1900</v>
      </c>
      <c r="I17" s="60">
        <v>49</v>
      </c>
      <c r="J17" s="64" t="s">
        <v>1902</v>
      </c>
      <c r="K17" s="59">
        <v>13</v>
      </c>
      <c r="L17" s="425" t="s">
        <v>1900</v>
      </c>
      <c r="M17" s="60">
        <v>49</v>
      </c>
      <c r="N17" s="55"/>
      <c r="O17" s="19"/>
      <c r="P17" s="20"/>
      <c r="Q17" s="26"/>
      <c r="R17" s="64" t="s">
        <v>1901</v>
      </c>
      <c r="S17" s="59">
        <v>13</v>
      </c>
      <c r="T17" s="65" t="s">
        <v>1900</v>
      </c>
      <c r="U17" s="60">
        <v>49</v>
      </c>
      <c r="V17" s="64"/>
      <c r="W17" s="443"/>
      <c r="X17" s="65"/>
      <c r="Y17" s="60"/>
      <c r="AA17" s="259"/>
      <c r="AB17" s="260"/>
      <c r="AC17" s="261"/>
      <c r="AD17" s="260"/>
    </row>
    <row r="18" spans="1:30" ht="10.5" customHeight="1">
      <c r="A18" s="177">
        <v>2</v>
      </c>
      <c r="B18" s="28" t="s">
        <v>2594</v>
      </c>
      <c r="C18" s="31">
        <v>14</v>
      </c>
      <c r="D18" s="40" t="s">
        <v>1745</v>
      </c>
      <c r="E18" s="38">
        <v>59</v>
      </c>
      <c r="F18" s="28" t="s">
        <v>1786</v>
      </c>
      <c r="G18" s="31">
        <v>14</v>
      </c>
      <c r="H18" s="29" t="s">
        <v>1745</v>
      </c>
      <c r="I18" s="38">
        <v>59</v>
      </c>
      <c r="J18" s="28" t="s">
        <v>2764</v>
      </c>
      <c r="K18" s="67">
        <v>18</v>
      </c>
      <c r="L18" s="444" t="s">
        <v>2004</v>
      </c>
      <c r="M18" s="38">
        <v>55</v>
      </c>
      <c r="N18" s="32"/>
      <c r="O18" s="22"/>
      <c r="P18" s="23"/>
      <c r="Q18" s="27"/>
      <c r="R18" s="28" t="s">
        <v>1744</v>
      </c>
      <c r="S18" s="31">
        <v>14</v>
      </c>
      <c r="T18" s="29" t="s">
        <v>1745</v>
      </c>
      <c r="U18" s="38">
        <v>59</v>
      </c>
      <c r="V18" s="412"/>
      <c r="W18" s="4"/>
      <c r="X18" s="413"/>
      <c r="Y18" s="313"/>
      <c r="AA18" s="259"/>
      <c r="AB18" s="260"/>
      <c r="AC18" s="261"/>
      <c r="AD18" s="260"/>
    </row>
    <row r="19" spans="1:30" ht="10.5" customHeight="1">
      <c r="A19" s="177">
        <v>3</v>
      </c>
      <c r="B19" s="28" t="s">
        <v>2633</v>
      </c>
      <c r="C19" s="31">
        <v>11</v>
      </c>
      <c r="D19" s="29" t="s">
        <v>1899</v>
      </c>
      <c r="E19" s="38">
        <v>55</v>
      </c>
      <c r="F19" s="28" t="s">
        <v>2648</v>
      </c>
      <c r="G19" s="31">
        <v>12</v>
      </c>
      <c r="H19" s="29" t="s">
        <v>1899</v>
      </c>
      <c r="I19" s="38">
        <v>55</v>
      </c>
      <c r="J19" s="28" t="s">
        <v>2512</v>
      </c>
      <c r="K19" s="67">
        <v>8</v>
      </c>
      <c r="L19" s="29" t="s">
        <v>1788</v>
      </c>
      <c r="M19" s="38">
        <v>51</v>
      </c>
      <c r="N19" s="21"/>
      <c r="O19" s="22"/>
      <c r="P19" s="23"/>
      <c r="Q19" s="27"/>
      <c r="R19" s="28" t="s">
        <v>2763</v>
      </c>
      <c r="S19" s="67">
        <v>18</v>
      </c>
      <c r="T19" s="445" t="s">
        <v>2004</v>
      </c>
      <c r="U19" s="38">
        <v>55</v>
      </c>
      <c r="V19" s="21"/>
      <c r="W19" s="22"/>
      <c r="X19" s="23"/>
      <c r="Y19" s="27"/>
      <c r="AA19" s="259"/>
      <c r="AB19" s="260"/>
      <c r="AC19" s="261"/>
      <c r="AD19" s="260"/>
    </row>
    <row r="20" spans="1:30" ht="10.5" customHeight="1">
      <c r="A20" s="177">
        <v>4</v>
      </c>
      <c r="B20" s="28" t="s">
        <v>2620</v>
      </c>
      <c r="C20" s="67">
        <v>6</v>
      </c>
      <c r="D20" s="40" t="s">
        <v>1749</v>
      </c>
      <c r="E20" s="38">
        <v>51</v>
      </c>
      <c r="F20" s="28" t="s">
        <v>1898</v>
      </c>
      <c r="G20" s="67">
        <v>6</v>
      </c>
      <c r="H20" s="29" t="s">
        <v>1749</v>
      </c>
      <c r="I20" s="38">
        <v>51</v>
      </c>
      <c r="J20" s="21"/>
      <c r="K20" s="22"/>
      <c r="L20" s="30"/>
      <c r="M20" s="27"/>
      <c r="N20" s="21"/>
      <c r="O20" s="22"/>
      <c r="P20" s="23"/>
      <c r="Q20" s="27"/>
      <c r="R20" s="32" t="s">
        <v>2082</v>
      </c>
      <c r="S20" s="22">
        <v>16</v>
      </c>
      <c r="T20" s="23" t="s">
        <v>1793</v>
      </c>
      <c r="U20" s="27">
        <v>58</v>
      </c>
      <c r="V20" s="21"/>
      <c r="W20" s="22"/>
      <c r="X20" s="23"/>
      <c r="Y20" s="27"/>
      <c r="AA20" s="259"/>
      <c r="AB20" s="260"/>
      <c r="AC20" s="261"/>
      <c r="AD20" s="260"/>
    </row>
    <row r="21" spans="1:30" ht="10.5" customHeight="1">
      <c r="A21" s="177">
        <v>5</v>
      </c>
      <c r="B21" s="28" t="s">
        <v>2621</v>
      </c>
      <c r="C21" s="31">
        <v>16</v>
      </c>
      <c r="D21" s="40" t="s">
        <v>1793</v>
      </c>
      <c r="E21" s="38">
        <v>58</v>
      </c>
      <c r="F21" s="28" t="s">
        <v>2086</v>
      </c>
      <c r="G21" s="31">
        <v>16</v>
      </c>
      <c r="H21" s="29" t="s">
        <v>1793</v>
      </c>
      <c r="I21" s="38">
        <v>58</v>
      </c>
      <c r="J21" s="28"/>
      <c r="K21" s="67"/>
      <c r="L21" s="29"/>
      <c r="M21" s="38"/>
      <c r="N21" s="21"/>
      <c r="O21" s="22"/>
      <c r="P21" s="23"/>
      <c r="Q21" s="27"/>
      <c r="R21" s="28" t="s">
        <v>2552</v>
      </c>
      <c r="S21" s="67">
        <v>9</v>
      </c>
      <c r="T21" s="29" t="s">
        <v>1788</v>
      </c>
      <c r="U21" s="38">
        <v>51</v>
      </c>
      <c r="V21" s="21"/>
      <c r="W21" s="22"/>
      <c r="X21" s="23"/>
      <c r="Y21" s="27"/>
      <c r="AA21" s="259"/>
      <c r="AB21" s="260"/>
      <c r="AC21" s="261"/>
      <c r="AD21" s="260"/>
    </row>
    <row r="22" spans="1:30" ht="10.5" customHeight="1">
      <c r="A22" s="177">
        <v>6</v>
      </c>
      <c r="B22" s="28" t="s">
        <v>2622</v>
      </c>
      <c r="C22" s="31">
        <v>15</v>
      </c>
      <c r="D22" s="40" t="s">
        <v>1892</v>
      </c>
      <c r="E22" s="38">
        <v>60</v>
      </c>
      <c r="F22" s="28" t="s">
        <v>2003</v>
      </c>
      <c r="G22" s="31">
        <v>15</v>
      </c>
      <c r="H22" s="29" t="s">
        <v>1892</v>
      </c>
      <c r="I22" s="38">
        <v>60</v>
      </c>
      <c r="J22" s="32"/>
      <c r="K22" s="22"/>
      <c r="L22" s="30"/>
      <c r="M22" s="27"/>
      <c r="N22" s="21"/>
      <c r="O22" s="22"/>
      <c r="P22" s="23"/>
      <c r="Q22" s="27"/>
      <c r="R22" s="32"/>
      <c r="S22" s="22"/>
      <c r="T22" s="23"/>
      <c r="U22" s="27"/>
      <c r="V22" s="21"/>
      <c r="W22" s="22"/>
      <c r="X22" s="23"/>
      <c r="Y22" s="27"/>
      <c r="AA22" s="259"/>
      <c r="AB22" s="260"/>
      <c r="AC22" s="261"/>
      <c r="AD22" s="260"/>
    </row>
    <row r="23" spans="1:30" ht="10.5" customHeight="1">
      <c r="A23" s="177">
        <v>7</v>
      </c>
      <c r="B23" s="28" t="s">
        <v>2577</v>
      </c>
      <c r="C23" s="22">
        <v>6</v>
      </c>
      <c r="D23" s="40" t="s">
        <v>1823</v>
      </c>
      <c r="E23" s="38">
        <v>51</v>
      </c>
      <c r="F23" s="28" t="s">
        <v>1897</v>
      </c>
      <c r="G23" s="22">
        <v>6</v>
      </c>
      <c r="H23" s="29" t="s">
        <v>1823</v>
      </c>
      <c r="I23" s="38">
        <v>51</v>
      </c>
      <c r="J23" s="32"/>
      <c r="K23" s="22"/>
      <c r="L23" s="23"/>
      <c r="M23" s="24"/>
      <c r="N23" s="21"/>
      <c r="O23" s="22"/>
      <c r="P23" s="23"/>
      <c r="Q23" s="27"/>
      <c r="R23" s="32"/>
      <c r="S23" s="22"/>
      <c r="T23" s="23"/>
      <c r="U23" s="27"/>
      <c r="V23" s="21"/>
      <c r="W23" s="22"/>
      <c r="X23" s="23"/>
      <c r="Y23" s="27"/>
      <c r="AA23" s="259"/>
      <c r="AB23" s="260"/>
      <c r="AC23" s="261"/>
      <c r="AD23" s="260"/>
    </row>
    <row r="24" spans="1:30" ht="10.5" customHeight="1">
      <c r="A24" s="177">
        <v>8</v>
      </c>
      <c r="B24" s="28" t="s">
        <v>2760</v>
      </c>
      <c r="C24" s="67">
        <v>18</v>
      </c>
      <c r="D24" s="40" t="s">
        <v>2759</v>
      </c>
      <c r="E24" s="38">
        <v>58</v>
      </c>
      <c r="F24" s="28" t="s">
        <v>2758</v>
      </c>
      <c r="G24" s="67">
        <v>18</v>
      </c>
      <c r="H24" s="29" t="s">
        <v>2759</v>
      </c>
      <c r="I24" s="38">
        <v>58</v>
      </c>
      <c r="J24" s="32"/>
      <c r="K24" s="22"/>
      <c r="L24" s="23"/>
      <c r="M24" s="24"/>
      <c r="N24" s="21"/>
      <c r="O24" s="22"/>
      <c r="P24" s="23"/>
      <c r="Q24" s="27"/>
      <c r="R24" s="32"/>
      <c r="S24" s="22"/>
      <c r="T24" s="23"/>
      <c r="U24" s="27"/>
      <c r="V24" s="21"/>
      <c r="W24" s="22"/>
      <c r="X24" s="23"/>
      <c r="Y24" s="27"/>
      <c r="AA24" s="259"/>
      <c r="AB24" s="260"/>
      <c r="AC24" s="261"/>
      <c r="AD24" s="260"/>
    </row>
    <row r="25" spans="1:30" ht="10.5" customHeight="1">
      <c r="A25" s="177">
        <v>9</v>
      </c>
      <c r="B25" s="28" t="s">
        <v>2623</v>
      </c>
      <c r="C25" s="31">
        <v>11</v>
      </c>
      <c r="D25" s="442" t="s">
        <v>2624</v>
      </c>
      <c r="E25" s="38">
        <v>52</v>
      </c>
      <c r="F25" s="28"/>
      <c r="G25" s="31"/>
      <c r="H25" s="29"/>
      <c r="I25" s="38"/>
      <c r="J25" s="32"/>
      <c r="K25" s="22"/>
      <c r="L25" s="23"/>
      <c r="M25" s="24"/>
      <c r="N25" s="21"/>
      <c r="O25" s="22"/>
      <c r="P25" s="30"/>
      <c r="Q25" s="27"/>
      <c r="R25" s="32"/>
      <c r="S25" s="22"/>
      <c r="T25" s="23"/>
      <c r="U25" s="27"/>
      <c r="V25" s="21"/>
      <c r="W25" s="22"/>
      <c r="X25" s="23"/>
      <c r="Y25" s="27"/>
      <c r="AA25" s="259"/>
      <c r="AB25" s="260"/>
      <c r="AC25" s="261"/>
      <c r="AD25" s="260"/>
    </row>
    <row r="26" spans="1:30" ht="10.5" customHeight="1">
      <c r="A26" s="177">
        <v>10</v>
      </c>
      <c r="B26" s="28" t="s">
        <v>2862</v>
      </c>
      <c r="C26" s="67" t="s">
        <v>3513</v>
      </c>
      <c r="D26" s="442" t="s">
        <v>2863</v>
      </c>
      <c r="E26" s="38">
        <v>52</v>
      </c>
      <c r="F26" s="28"/>
      <c r="G26" s="31"/>
      <c r="H26" s="29"/>
      <c r="I26" s="38"/>
      <c r="J26" s="32"/>
      <c r="K26" s="22"/>
      <c r="L26" s="23"/>
      <c r="M26" s="24"/>
      <c r="N26" s="21"/>
      <c r="O26" s="22"/>
      <c r="P26" s="30"/>
      <c r="Q26" s="27"/>
      <c r="R26" s="32"/>
      <c r="S26" s="22"/>
      <c r="T26" s="30"/>
      <c r="U26" s="27"/>
      <c r="V26" s="21"/>
      <c r="W26" s="22"/>
      <c r="X26" s="23"/>
      <c r="Y26" s="27"/>
      <c r="AA26" s="259"/>
      <c r="AB26" s="260"/>
      <c r="AC26" s="261"/>
      <c r="AD26" s="260"/>
    </row>
    <row r="27" spans="1:30" ht="10.5" customHeight="1">
      <c r="A27" s="177">
        <v>11</v>
      </c>
      <c r="B27" s="28"/>
      <c r="C27" s="67"/>
      <c r="D27" s="442"/>
      <c r="E27" s="38"/>
      <c r="F27" s="28"/>
      <c r="G27" s="31"/>
      <c r="H27" s="29"/>
      <c r="I27" s="38"/>
      <c r="J27" s="32"/>
      <c r="K27" s="22"/>
      <c r="L27" s="23"/>
      <c r="M27" s="24"/>
      <c r="N27" s="21"/>
      <c r="O27" s="22"/>
      <c r="P27" s="30"/>
      <c r="Q27" s="27"/>
      <c r="R27" s="32"/>
      <c r="S27" s="22"/>
      <c r="T27" s="30"/>
      <c r="U27" s="27"/>
      <c r="V27" s="21"/>
      <c r="W27" s="22"/>
      <c r="X27" s="23"/>
      <c r="Y27" s="27"/>
      <c r="AA27" s="259"/>
      <c r="AB27" s="260"/>
      <c r="AC27" s="261"/>
      <c r="AD27" s="260"/>
    </row>
    <row r="28" spans="1:30" ht="10.5" customHeight="1">
      <c r="A28" s="177">
        <v>12</v>
      </c>
      <c r="B28" s="28"/>
      <c r="C28" s="67"/>
      <c r="D28" s="442"/>
      <c r="E28" s="38"/>
      <c r="F28" s="28"/>
      <c r="G28" s="31"/>
      <c r="H28" s="29"/>
      <c r="I28" s="38"/>
      <c r="J28" s="32"/>
      <c r="K28" s="22"/>
      <c r="L28" s="23"/>
      <c r="M28" s="24"/>
      <c r="N28" s="21"/>
      <c r="O28" s="22"/>
      <c r="P28" s="30"/>
      <c r="Q28" s="27"/>
      <c r="R28" s="32"/>
      <c r="S28" s="22"/>
      <c r="T28" s="30"/>
      <c r="U28" s="27"/>
      <c r="V28" s="21"/>
      <c r="W28" s="22"/>
      <c r="X28" s="23"/>
      <c r="Y28" s="27"/>
      <c r="AA28" s="259"/>
      <c r="AB28" s="260"/>
      <c r="AC28" s="261"/>
      <c r="AD28" s="260"/>
    </row>
    <row r="29" spans="1:30" ht="10.5" customHeight="1">
      <c r="A29" s="177">
        <v>13</v>
      </c>
      <c r="B29" s="28"/>
      <c r="C29" s="67"/>
      <c r="D29" s="442"/>
      <c r="E29" s="38"/>
      <c r="F29" s="28"/>
      <c r="G29" s="31"/>
      <c r="H29" s="29"/>
      <c r="I29" s="38"/>
      <c r="J29" s="32"/>
      <c r="K29" s="22"/>
      <c r="L29" s="23"/>
      <c r="M29" s="24"/>
      <c r="N29" s="21"/>
      <c r="O29" s="22"/>
      <c r="P29" s="30"/>
      <c r="Q29" s="27"/>
      <c r="R29" s="32"/>
      <c r="S29" s="22"/>
      <c r="T29" s="30"/>
      <c r="U29" s="27"/>
      <c r="V29" s="21"/>
      <c r="W29" s="22"/>
      <c r="X29" s="23"/>
      <c r="Y29" s="27"/>
      <c r="AA29" s="259"/>
      <c r="AB29" s="260"/>
      <c r="AC29" s="261"/>
      <c r="AD29" s="260"/>
    </row>
    <row r="30" spans="1:30" ht="10.5" customHeight="1">
      <c r="A30" s="177">
        <v>14</v>
      </c>
      <c r="B30" s="28"/>
      <c r="C30" s="31"/>
      <c r="D30" s="442"/>
      <c r="E30" s="38"/>
      <c r="F30" s="28"/>
      <c r="G30" s="31"/>
      <c r="H30" s="29"/>
      <c r="I30" s="38"/>
      <c r="J30" s="32"/>
      <c r="K30" s="22"/>
      <c r="L30" s="23"/>
      <c r="M30" s="24"/>
      <c r="N30" s="21"/>
      <c r="O30" s="22"/>
      <c r="P30" s="30"/>
      <c r="Q30" s="27"/>
      <c r="R30" s="32"/>
      <c r="S30" s="22"/>
      <c r="T30" s="30"/>
      <c r="U30" s="27"/>
      <c r="V30" s="21"/>
      <c r="W30" s="22"/>
      <c r="X30" s="23"/>
      <c r="Y30" s="27"/>
      <c r="AA30" s="259"/>
      <c r="AB30" s="260"/>
      <c r="AC30" s="261"/>
      <c r="AD30" s="260"/>
    </row>
    <row r="31" spans="1:30" s="82" customFormat="1" ht="9.75" customHeight="1" thickBot="1">
      <c r="A31" s="177">
        <v>15</v>
      </c>
      <c r="B31" s="25"/>
      <c r="C31" s="23"/>
      <c r="D31" s="23"/>
      <c r="E31" s="24"/>
      <c r="F31" s="28"/>
      <c r="G31" s="22"/>
      <c r="H31" s="29"/>
      <c r="I31" s="38"/>
      <c r="J31" s="32"/>
      <c r="K31" s="22"/>
      <c r="L31" s="30"/>
      <c r="M31" s="24"/>
      <c r="N31" s="21"/>
      <c r="O31" s="22"/>
      <c r="P31" s="23"/>
      <c r="Q31" s="27"/>
      <c r="R31" s="32"/>
      <c r="S31" s="22"/>
      <c r="T31" s="23"/>
      <c r="U31" s="27"/>
      <c r="V31" s="21"/>
      <c r="W31" s="22"/>
      <c r="X31" s="23"/>
      <c r="Y31" s="27"/>
      <c r="AA31" s="256"/>
      <c r="AB31" s="257"/>
      <c r="AC31" s="290"/>
      <c r="AD31" s="257"/>
    </row>
    <row r="32" spans="2:25" ht="12.75" customHeight="1" thickBot="1">
      <c r="B32" s="653" t="s">
        <v>1870</v>
      </c>
      <c r="C32" s="654"/>
      <c r="D32" s="654"/>
      <c r="E32" s="669"/>
      <c r="F32" s="653" t="s">
        <v>1869</v>
      </c>
      <c r="G32" s="654"/>
      <c r="H32" s="654"/>
      <c r="I32" s="669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</row>
    <row r="33" spans="1:25" ht="10.5" customHeight="1">
      <c r="A33" s="177">
        <v>1</v>
      </c>
      <c r="B33" s="401"/>
      <c r="C33" s="402"/>
      <c r="D33" s="403"/>
      <c r="E33" s="60"/>
      <c r="F33" s="401"/>
      <c r="G33" s="402"/>
      <c r="H33" s="403"/>
      <c r="I33" s="60"/>
      <c r="J33" s="426"/>
      <c r="K33" s="427"/>
      <c r="L33" s="403"/>
      <c r="M33" s="60"/>
      <c r="N33" s="64"/>
      <c r="O33" s="59"/>
      <c r="P33" s="425"/>
      <c r="Q33" s="60"/>
      <c r="R33" s="64"/>
      <c r="S33" s="59"/>
      <c r="T33" s="65"/>
      <c r="U33" s="60"/>
      <c r="V33" s="401"/>
      <c r="W33" s="402"/>
      <c r="X33" s="403"/>
      <c r="Y33" s="404"/>
    </row>
    <row r="34" spans="1:25" ht="10.5" customHeight="1">
      <c r="A34" s="177">
        <v>2</v>
      </c>
      <c r="B34" s="412"/>
      <c r="C34" s="4"/>
      <c r="D34" s="314"/>
      <c r="E34" s="38"/>
      <c r="F34" s="412"/>
      <c r="G34" s="4"/>
      <c r="H34" s="413"/>
      <c r="I34" s="38"/>
      <c r="J34" s="412"/>
      <c r="K34" s="4"/>
      <c r="L34" s="413"/>
      <c r="M34" s="38"/>
      <c r="N34" s="28"/>
      <c r="O34" s="31"/>
      <c r="P34" s="40"/>
      <c r="Q34" s="38"/>
      <c r="R34" s="28"/>
      <c r="S34" s="31"/>
      <c r="T34" s="40"/>
      <c r="U34" s="38"/>
      <c r="V34" s="412"/>
      <c r="W34" s="4"/>
      <c r="X34" s="413"/>
      <c r="Y34" s="313"/>
    </row>
    <row r="35" spans="1:25" s="82" customFormat="1" ht="13.5" customHeight="1" thickBot="1">
      <c r="A35" s="177">
        <v>3</v>
      </c>
      <c r="B35" s="412"/>
      <c r="C35" s="4"/>
      <c r="D35" s="413"/>
      <c r="E35" s="38"/>
      <c r="F35" s="412"/>
      <c r="G35" s="4"/>
      <c r="H35" s="413"/>
      <c r="I35" s="38"/>
      <c r="J35" s="412"/>
      <c r="K35" s="4"/>
      <c r="L35" s="413"/>
      <c r="M35" s="38"/>
      <c r="N35" s="28"/>
      <c r="O35" s="31"/>
      <c r="P35" s="40"/>
      <c r="Q35" s="38"/>
      <c r="R35" s="412"/>
      <c r="S35" s="4"/>
      <c r="T35" s="314"/>
      <c r="U35" s="38"/>
      <c r="V35" s="412"/>
      <c r="W35" s="4"/>
      <c r="X35" s="314"/>
      <c r="Y35" s="313"/>
    </row>
    <row r="36" spans="2:30" ht="12.75" customHeight="1" thickBot="1">
      <c r="B36" s="695" t="s">
        <v>1520</v>
      </c>
      <c r="C36" s="687"/>
      <c r="D36" s="687"/>
      <c r="E36" s="696"/>
      <c r="F36" s="682" t="s">
        <v>1521</v>
      </c>
      <c r="G36" s="682"/>
      <c r="H36" s="682"/>
      <c r="I36" s="682"/>
      <c r="J36" s="682" t="s">
        <v>2533</v>
      </c>
      <c r="K36" s="682"/>
      <c r="L36" s="682"/>
      <c r="M36" s="682"/>
      <c r="N36" s="682" t="s">
        <v>2618</v>
      </c>
      <c r="O36" s="682"/>
      <c r="P36" s="682"/>
      <c r="Q36" s="682"/>
      <c r="R36" s="682"/>
      <c r="S36" s="682"/>
      <c r="T36" s="682"/>
      <c r="U36" s="682"/>
      <c r="V36" s="682" t="s">
        <v>2534</v>
      </c>
      <c r="W36" s="682"/>
      <c r="X36" s="682"/>
      <c r="Y36" s="682"/>
      <c r="AA36" s="259"/>
      <c r="AB36" s="260"/>
      <c r="AC36" s="231"/>
      <c r="AD36" s="260"/>
    </row>
    <row r="37" spans="1:30" ht="10.5" customHeight="1">
      <c r="A37" s="177">
        <v>1</v>
      </c>
      <c r="B37" s="64" t="s">
        <v>1822</v>
      </c>
      <c r="C37" s="179">
        <v>8</v>
      </c>
      <c r="D37" s="65" t="s">
        <v>1863</v>
      </c>
      <c r="E37" s="60">
        <v>51</v>
      </c>
      <c r="F37" s="64" t="s">
        <v>1827</v>
      </c>
      <c r="G37" s="402">
        <v>6</v>
      </c>
      <c r="H37" s="65" t="s">
        <v>1863</v>
      </c>
      <c r="I37" s="60">
        <v>51</v>
      </c>
      <c r="J37" s="64" t="s">
        <v>1829</v>
      </c>
      <c r="K37" s="409">
        <v>7</v>
      </c>
      <c r="L37" s="65" t="s">
        <v>1823</v>
      </c>
      <c r="M37" s="60">
        <v>51</v>
      </c>
      <c r="N37" s="64">
        <v>7155</v>
      </c>
      <c r="O37" s="443">
        <v>8</v>
      </c>
      <c r="P37" s="65" t="s">
        <v>1823</v>
      </c>
      <c r="Q37" s="60">
        <v>51</v>
      </c>
      <c r="R37" s="64"/>
      <c r="S37" s="443"/>
      <c r="T37" s="65"/>
      <c r="U37" s="60"/>
      <c r="V37" s="64" t="s">
        <v>2535</v>
      </c>
      <c r="W37" s="443">
        <v>8</v>
      </c>
      <c r="X37" s="65" t="s">
        <v>1823</v>
      </c>
      <c r="Y37" s="60">
        <v>51</v>
      </c>
      <c r="AA37" s="259"/>
      <c r="AB37" s="260"/>
      <c r="AC37" s="261"/>
      <c r="AD37" s="260"/>
    </row>
    <row r="38" spans="1:30" ht="10.5" customHeight="1">
      <c r="A38" s="177">
        <v>2</v>
      </c>
      <c r="B38" s="28" t="s">
        <v>1862</v>
      </c>
      <c r="C38" s="31">
        <v>10</v>
      </c>
      <c r="D38" s="29" t="s">
        <v>1749</v>
      </c>
      <c r="E38" s="38">
        <v>51</v>
      </c>
      <c r="F38" s="412"/>
      <c r="G38" s="4"/>
      <c r="H38" s="413"/>
      <c r="I38" s="313"/>
      <c r="J38" s="412"/>
      <c r="K38" s="4"/>
      <c r="L38" s="413"/>
      <c r="M38" s="313"/>
      <c r="N38" s="28"/>
      <c r="O38" s="31"/>
      <c r="P38" s="29"/>
      <c r="Q38" s="38"/>
      <c r="R38" s="412"/>
      <c r="S38" s="4"/>
      <c r="T38" s="413"/>
      <c r="U38" s="313"/>
      <c r="V38" s="28"/>
      <c r="W38" s="31"/>
      <c r="X38" s="40"/>
      <c r="Y38" s="38"/>
      <c r="AA38" s="259"/>
      <c r="AB38" s="260"/>
      <c r="AC38" s="261"/>
      <c r="AD38" s="260"/>
    </row>
    <row r="39" spans="1:30" ht="10.5" customHeight="1">
      <c r="A39" s="177">
        <v>3</v>
      </c>
      <c r="B39" s="28"/>
      <c r="C39" s="31"/>
      <c r="D39" s="29"/>
      <c r="E39" s="38"/>
      <c r="F39" s="412"/>
      <c r="G39" s="4"/>
      <c r="H39" s="413"/>
      <c r="I39" s="313"/>
      <c r="J39" s="21"/>
      <c r="K39" s="22"/>
      <c r="L39" s="23"/>
      <c r="M39" s="27"/>
      <c r="N39" s="28"/>
      <c r="O39" s="31"/>
      <c r="P39" s="29"/>
      <c r="Q39" s="38"/>
      <c r="R39" s="412"/>
      <c r="S39" s="4"/>
      <c r="T39" s="413"/>
      <c r="U39" s="313"/>
      <c r="V39" s="412"/>
      <c r="W39" s="4"/>
      <c r="X39" s="413"/>
      <c r="Y39" s="313"/>
      <c r="AA39" s="259"/>
      <c r="AB39" s="260"/>
      <c r="AC39" s="261"/>
      <c r="AD39" s="260"/>
    </row>
    <row r="40" spans="1:30" ht="10.5" customHeight="1" thickBot="1">
      <c r="A40" s="177">
        <v>4</v>
      </c>
      <c r="B40" s="28"/>
      <c r="C40" s="31"/>
      <c r="D40" s="29"/>
      <c r="E40" s="38"/>
      <c r="F40" s="412"/>
      <c r="G40" s="4"/>
      <c r="H40" s="413"/>
      <c r="I40" s="313"/>
      <c r="J40" s="28"/>
      <c r="K40" s="31"/>
      <c r="L40" s="40"/>
      <c r="M40" s="38"/>
      <c r="N40" s="28"/>
      <c r="O40" s="31"/>
      <c r="P40" s="29"/>
      <c r="Q40" s="38"/>
      <c r="R40" s="412"/>
      <c r="S40" s="4"/>
      <c r="T40" s="413"/>
      <c r="U40" s="313"/>
      <c r="V40" s="412"/>
      <c r="W40" s="4"/>
      <c r="X40" s="413"/>
      <c r="Y40" s="313"/>
      <c r="AA40" s="259"/>
      <c r="AB40" s="260"/>
      <c r="AC40" s="261"/>
      <c r="AD40" s="260"/>
    </row>
    <row r="41" spans="2:25" ht="12.75" customHeight="1" thickBot="1">
      <c r="B41" s="671" t="s">
        <v>193</v>
      </c>
      <c r="C41" s="671"/>
      <c r="D41" s="671"/>
      <c r="E41" s="671"/>
      <c r="F41" s="671" t="s">
        <v>192</v>
      </c>
      <c r="G41" s="671"/>
      <c r="H41" s="671"/>
      <c r="I41" s="671"/>
      <c r="J41" s="671" t="s">
        <v>1237</v>
      </c>
      <c r="K41" s="671"/>
      <c r="L41" s="671"/>
      <c r="M41" s="671"/>
      <c r="N41" s="671" t="s">
        <v>928</v>
      </c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</row>
    <row r="42" spans="1:25" ht="10.5" customHeight="1">
      <c r="A42" s="177">
        <v>1</v>
      </c>
      <c r="B42" s="401"/>
      <c r="C42" s="402"/>
      <c r="D42" s="403"/>
      <c r="E42" s="60"/>
      <c r="F42" s="401"/>
      <c r="G42" s="402"/>
      <c r="H42" s="403"/>
      <c r="I42" s="60"/>
      <c r="J42" s="426"/>
      <c r="K42" s="427"/>
      <c r="L42" s="403"/>
      <c r="M42" s="60"/>
      <c r="N42" s="64"/>
      <c r="O42" s="59"/>
      <c r="P42" s="425"/>
      <c r="Q42" s="60"/>
      <c r="R42" s="64"/>
      <c r="S42" s="59"/>
      <c r="T42" s="65"/>
      <c r="U42" s="60"/>
      <c r="V42" s="401"/>
      <c r="W42" s="402"/>
      <c r="X42" s="403"/>
      <c r="Y42" s="404"/>
    </row>
    <row r="43" spans="1:25" ht="10.5" customHeight="1">
      <c r="A43" s="177">
        <v>2</v>
      </c>
      <c r="B43" s="412"/>
      <c r="C43" s="4"/>
      <c r="D43" s="314"/>
      <c r="E43" s="38"/>
      <c r="F43" s="412"/>
      <c r="G43" s="4"/>
      <c r="H43" s="413"/>
      <c r="I43" s="38"/>
      <c r="J43" s="412"/>
      <c r="K43" s="4"/>
      <c r="L43" s="413"/>
      <c r="M43" s="38"/>
      <c r="N43" s="28"/>
      <c r="O43" s="31"/>
      <c r="P43" s="40"/>
      <c r="Q43" s="38"/>
      <c r="R43" s="28"/>
      <c r="S43" s="31"/>
      <c r="T43" s="40"/>
      <c r="U43" s="38"/>
      <c r="V43" s="412"/>
      <c r="W43" s="4"/>
      <c r="X43" s="413"/>
      <c r="Y43" s="313"/>
    </row>
    <row r="44" spans="1:25" s="82" customFormat="1" ht="13.5" customHeight="1" thickBot="1">
      <c r="A44" s="177">
        <v>3</v>
      </c>
      <c r="B44" s="412"/>
      <c r="C44" s="4"/>
      <c r="D44" s="413"/>
      <c r="E44" s="38"/>
      <c r="F44" s="412"/>
      <c r="G44" s="4"/>
      <c r="H44" s="413"/>
      <c r="I44" s="38"/>
      <c r="J44" s="412"/>
      <c r="K44" s="4"/>
      <c r="L44" s="413"/>
      <c r="M44" s="38"/>
      <c r="N44" s="28"/>
      <c r="O44" s="31"/>
      <c r="P44" s="40"/>
      <c r="Q44" s="38"/>
      <c r="R44" s="412"/>
      <c r="S44" s="4"/>
      <c r="T44" s="314"/>
      <c r="U44" s="38"/>
      <c r="V44" s="412"/>
      <c r="W44" s="4"/>
      <c r="X44" s="314"/>
      <c r="Y44" s="313"/>
    </row>
    <row r="45" spans="2:25" ht="12.75" customHeight="1" thickBot="1">
      <c r="B45" s="682" t="s">
        <v>1550</v>
      </c>
      <c r="C45" s="682"/>
      <c r="D45" s="682"/>
      <c r="E45" s="682"/>
      <c r="F45" s="682" t="s">
        <v>1014</v>
      </c>
      <c r="G45" s="682"/>
      <c r="H45" s="682"/>
      <c r="I45" s="682"/>
      <c r="J45" s="671" t="s">
        <v>1861</v>
      </c>
      <c r="K45" s="671"/>
      <c r="L45" s="671"/>
      <c r="M45" s="671"/>
      <c r="N45" s="671" t="s">
        <v>1017</v>
      </c>
      <c r="O45" s="671"/>
      <c r="P45" s="671"/>
      <c r="Q45" s="671"/>
      <c r="R45" s="671" t="s">
        <v>1342</v>
      </c>
      <c r="S45" s="671"/>
      <c r="T45" s="671"/>
      <c r="U45" s="671"/>
      <c r="V45" s="682" t="s">
        <v>1343</v>
      </c>
      <c r="W45" s="683"/>
      <c r="X45" s="683"/>
      <c r="Y45" s="683"/>
    </row>
    <row r="46" spans="1:25" ht="10.5" customHeight="1">
      <c r="A46" s="177">
        <v>1</v>
      </c>
      <c r="B46" s="64"/>
      <c r="C46" s="59"/>
      <c r="D46" s="65"/>
      <c r="E46" s="60"/>
      <c r="F46" s="401"/>
      <c r="G46" s="402"/>
      <c r="H46" s="406"/>
      <c r="I46" s="430"/>
      <c r="J46" s="28"/>
      <c r="K46" s="31"/>
      <c r="L46" s="40"/>
      <c r="M46" s="38"/>
      <c r="N46" s="401"/>
      <c r="O46" s="402"/>
      <c r="P46" s="403"/>
      <c r="Q46" s="60"/>
      <c r="R46" s="401"/>
      <c r="S46" s="402"/>
      <c r="T46" s="403"/>
      <c r="U46" s="60"/>
      <c r="V46" s="401"/>
      <c r="W46" s="406"/>
      <c r="X46" s="403"/>
      <c r="Y46" s="404"/>
    </row>
    <row r="47" spans="1:25" ht="10.5" customHeight="1">
      <c r="A47" s="177">
        <v>2</v>
      </c>
      <c r="B47" s="412"/>
      <c r="C47" s="4"/>
      <c r="D47" s="413"/>
      <c r="E47" s="414"/>
      <c r="F47" s="28"/>
      <c r="G47" s="31"/>
      <c r="H47" s="29"/>
      <c r="I47" s="331"/>
      <c r="J47" s="28"/>
      <c r="K47" s="31"/>
      <c r="L47" s="40"/>
      <c r="M47" s="38"/>
      <c r="N47" s="431"/>
      <c r="O47" s="432"/>
      <c r="P47" s="413"/>
      <c r="Q47" s="38"/>
      <c r="R47" s="412"/>
      <c r="S47" s="4"/>
      <c r="T47" s="413"/>
      <c r="U47" s="38"/>
      <c r="V47" s="412"/>
      <c r="W47" s="314"/>
      <c r="X47" s="413"/>
      <c r="Y47" s="313"/>
    </row>
    <row r="48" spans="1:25" ht="9.75" thickBot="1">
      <c r="A48" s="177">
        <v>3</v>
      </c>
      <c r="B48" s="433"/>
      <c r="C48" s="434"/>
      <c r="D48" s="435"/>
      <c r="E48" s="436"/>
      <c r="F48" s="151"/>
      <c r="G48" s="434"/>
      <c r="H48" s="152"/>
      <c r="I48" s="437"/>
      <c r="J48" s="151"/>
      <c r="K48" s="333"/>
      <c r="L48" s="438"/>
      <c r="M48" s="436"/>
      <c r="N48" s="151"/>
      <c r="O48" s="333"/>
      <c r="P48" s="438"/>
      <c r="Q48" s="436"/>
      <c r="R48" s="433"/>
      <c r="S48" s="434"/>
      <c r="T48" s="435"/>
      <c r="U48" s="436"/>
      <c r="V48" s="433"/>
      <c r="W48" s="439"/>
      <c r="X48" s="435"/>
      <c r="Y48" s="440"/>
    </row>
  </sheetData>
  <sheetProtection/>
  <mergeCells count="43">
    <mergeCell ref="A1:Y1"/>
    <mergeCell ref="B2:E2"/>
    <mergeCell ref="F2:I2"/>
    <mergeCell ref="J2:M2"/>
    <mergeCell ref="N2:Q2"/>
    <mergeCell ref="R2:U2"/>
    <mergeCell ref="V2:Y2"/>
    <mergeCell ref="B9:E9"/>
    <mergeCell ref="F9:I9"/>
    <mergeCell ref="J9:M9"/>
    <mergeCell ref="N9:Q9"/>
    <mergeCell ref="R9:U9"/>
    <mergeCell ref="V9:Y9"/>
    <mergeCell ref="B16:E16"/>
    <mergeCell ref="F16:I16"/>
    <mergeCell ref="J16:M16"/>
    <mergeCell ref="N16:Q16"/>
    <mergeCell ref="R16:U16"/>
    <mergeCell ref="V16:Y16"/>
    <mergeCell ref="B36:E36"/>
    <mergeCell ref="F36:I36"/>
    <mergeCell ref="J36:M36"/>
    <mergeCell ref="N36:Q36"/>
    <mergeCell ref="R36:U36"/>
    <mergeCell ref="V36:Y36"/>
    <mergeCell ref="B41:E41"/>
    <mergeCell ref="F41:I41"/>
    <mergeCell ref="J41:M41"/>
    <mergeCell ref="N41:Q41"/>
    <mergeCell ref="R41:U41"/>
    <mergeCell ref="V41:Y41"/>
    <mergeCell ref="B45:E45"/>
    <mergeCell ref="F45:I45"/>
    <mergeCell ref="J45:M45"/>
    <mergeCell ref="N45:Q45"/>
    <mergeCell ref="R45:U45"/>
    <mergeCell ref="V45:Y45"/>
    <mergeCell ref="B32:E32"/>
    <mergeCell ref="F32:I32"/>
    <mergeCell ref="J32:M32"/>
    <mergeCell ref="N32:Q32"/>
    <mergeCell ref="R32:U32"/>
    <mergeCell ref="V32:Y3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2"/>
  <sheetViews>
    <sheetView zoomScale="120" zoomScaleNormal="120" zoomScalePageLayoutView="0" workbookViewId="0" topLeftCell="A1">
      <selection activeCell="A2" sqref="A2"/>
    </sheetView>
  </sheetViews>
  <sheetFormatPr defaultColWidth="11.421875" defaultRowHeight="15"/>
  <cols>
    <col min="1" max="1" width="2.7109375" style="128" customWidth="1"/>
    <col min="2" max="2" width="6.7109375" style="84" customWidth="1"/>
    <col min="3" max="3" width="2.7109375" style="84" customWidth="1"/>
    <col min="4" max="4" width="11.7109375" style="84" customWidth="1"/>
    <col min="5" max="5" width="2.7109375" style="84" customWidth="1"/>
    <col min="6" max="6" width="6.7109375" style="84" customWidth="1"/>
    <col min="7" max="7" width="2.7109375" style="84" customWidth="1"/>
    <col min="8" max="8" width="13.140625" style="84" customWidth="1"/>
    <col min="9" max="9" width="2.7109375" style="84" customWidth="1"/>
    <col min="10" max="10" width="6.7109375" style="84" customWidth="1"/>
    <col min="11" max="11" width="2.7109375" style="84" customWidth="1"/>
    <col min="12" max="12" width="12.421875" style="84" customWidth="1"/>
    <col min="13" max="13" width="2.7109375" style="132" customWidth="1"/>
    <col min="14" max="14" width="6.7109375" style="84" customWidth="1"/>
    <col min="15" max="15" width="2.7109375" style="84" customWidth="1"/>
    <col min="16" max="16" width="12.57421875" style="84" customWidth="1"/>
    <col min="17" max="17" width="2.7109375" style="84" customWidth="1"/>
    <col min="18" max="18" width="6.7109375" style="84" customWidth="1"/>
    <col min="19" max="19" width="2.7109375" style="84" customWidth="1"/>
    <col min="20" max="20" width="13.8515625" style="84" customWidth="1"/>
    <col min="21" max="21" width="2.7109375" style="84" customWidth="1"/>
    <col min="22" max="22" width="6.7109375" style="84" customWidth="1"/>
    <col min="23" max="23" width="2.7109375" style="84" customWidth="1"/>
    <col min="24" max="24" width="12.421875" style="84" customWidth="1"/>
    <col min="25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6.5" customHeight="1" thickBot="1">
      <c r="A1" s="670" t="s">
        <v>3508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5" s="82" customFormat="1" ht="13.5" customHeight="1" thickBot="1">
      <c r="A2" s="81"/>
      <c r="B2" s="700" t="s">
        <v>1880</v>
      </c>
      <c r="C2" s="700"/>
      <c r="D2" s="700"/>
      <c r="E2" s="700"/>
      <c r="F2" s="700" t="s">
        <v>1879</v>
      </c>
      <c r="G2" s="700"/>
      <c r="H2" s="700"/>
      <c r="I2" s="700"/>
      <c r="J2" s="700" t="s">
        <v>467</v>
      </c>
      <c r="K2" s="700"/>
      <c r="L2" s="700"/>
      <c r="M2" s="700"/>
      <c r="N2" s="700" t="s">
        <v>827</v>
      </c>
      <c r="O2" s="700"/>
      <c r="P2" s="700"/>
      <c r="Q2" s="700"/>
      <c r="R2" s="700" t="s">
        <v>881</v>
      </c>
      <c r="S2" s="700"/>
      <c r="T2" s="700"/>
      <c r="U2" s="700"/>
      <c r="V2" s="700"/>
      <c r="W2" s="700"/>
      <c r="X2" s="700"/>
      <c r="Y2" s="700"/>
    </row>
    <row r="3" spans="1:25" ht="10.5" customHeight="1">
      <c r="A3" s="177">
        <v>1</v>
      </c>
      <c r="B3" s="232"/>
      <c r="C3" s="233"/>
      <c r="D3" s="234"/>
      <c r="E3" s="235"/>
      <c r="F3" s="232"/>
      <c r="G3" s="233"/>
      <c r="H3" s="234"/>
      <c r="I3" s="236"/>
      <c r="J3" s="232"/>
      <c r="K3" s="237"/>
      <c r="L3" s="238"/>
      <c r="M3" s="235"/>
      <c r="N3" s="232"/>
      <c r="O3" s="233"/>
      <c r="P3" s="234"/>
      <c r="Q3" s="239"/>
      <c r="R3" s="240"/>
      <c r="S3" s="241"/>
      <c r="T3" s="242"/>
      <c r="U3" s="243"/>
      <c r="V3" s="108"/>
      <c r="W3" s="109"/>
      <c r="X3" s="205"/>
      <c r="Y3" s="206"/>
    </row>
    <row r="4" spans="1:25" ht="10.5" customHeight="1">
      <c r="A4" s="177">
        <v>2</v>
      </c>
      <c r="B4" s="244"/>
      <c r="C4" s="250"/>
      <c r="D4" s="246"/>
      <c r="E4" s="247"/>
      <c r="F4" s="244"/>
      <c r="G4" s="250"/>
      <c r="H4" s="246"/>
      <c r="I4" s="284"/>
      <c r="J4" s="244"/>
      <c r="K4" s="245"/>
      <c r="L4" s="248"/>
      <c r="M4" s="247"/>
      <c r="N4" s="244"/>
      <c r="O4" s="250"/>
      <c r="P4" s="246"/>
      <c r="Q4" s="249"/>
      <c r="R4" s="252"/>
      <c r="S4" s="255"/>
      <c r="T4" s="253"/>
      <c r="U4" s="254"/>
      <c r="V4" s="44"/>
      <c r="W4" s="45"/>
      <c r="X4" s="53"/>
      <c r="Y4" s="47"/>
    </row>
    <row r="5" spans="1:25" ht="10.5" customHeight="1">
      <c r="A5" s="177">
        <v>3</v>
      </c>
      <c r="B5" s="244"/>
      <c r="C5" s="245"/>
      <c r="D5" s="246"/>
      <c r="E5" s="247"/>
      <c r="F5" s="244"/>
      <c r="G5" s="245"/>
      <c r="H5" s="248"/>
      <c r="I5" s="247"/>
      <c r="J5" s="244"/>
      <c r="K5" s="245"/>
      <c r="L5" s="246"/>
      <c r="M5" s="247"/>
      <c r="N5" s="244"/>
      <c r="O5" s="245"/>
      <c r="P5" s="246"/>
      <c r="Q5" s="249"/>
      <c r="R5" s="244"/>
      <c r="S5" s="245"/>
      <c r="T5" s="246"/>
      <c r="U5" s="247"/>
      <c r="V5" s="44"/>
      <c r="W5" s="124"/>
      <c r="X5" s="46"/>
      <c r="Y5" s="47"/>
    </row>
    <row r="6" spans="1:25" ht="10.5" customHeight="1" thickBot="1">
      <c r="A6" s="177">
        <v>4</v>
      </c>
      <c r="B6" s="244"/>
      <c r="C6" s="250"/>
      <c r="D6" s="246"/>
      <c r="E6" s="247"/>
      <c r="F6" s="244"/>
      <c r="G6" s="245"/>
      <c r="H6" s="246"/>
      <c r="I6" s="247"/>
      <c r="J6" s="244"/>
      <c r="K6" s="245"/>
      <c r="L6" s="246"/>
      <c r="M6" s="247"/>
      <c r="N6" s="244"/>
      <c r="O6" s="245"/>
      <c r="P6" s="246"/>
      <c r="Q6" s="249"/>
      <c r="R6" s="244"/>
      <c r="S6" s="245"/>
      <c r="T6" s="246"/>
      <c r="U6" s="247"/>
      <c r="V6" s="44"/>
      <c r="W6" s="45"/>
      <c r="X6" s="53"/>
      <c r="Y6" s="47"/>
    </row>
    <row r="7" spans="1:25" s="82" customFormat="1" ht="13.5" customHeight="1" thickBot="1">
      <c r="A7" s="163"/>
      <c r="B7" s="700" t="s">
        <v>855</v>
      </c>
      <c r="C7" s="700"/>
      <c r="D7" s="700"/>
      <c r="E7" s="700"/>
      <c r="F7" s="700" t="s">
        <v>84</v>
      </c>
      <c r="G7" s="700"/>
      <c r="H7" s="700"/>
      <c r="I7" s="700"/>
      <c r="J7" s="700" t="s">
        <v>756</v>
      </c>
      <c r="K7" s="700"/>
      <c r="L7" s="700"/>
      <c r="M7" s="700"/>
      <c r="N7" s="700" t="s">
        <v>849</v>
      </c>
      <c r="O7" s="700"/>
      <c r="P7" s="700"/>
      <c r="Q7" s="700"/>
      <c r="R7" s="700" t="s">
        <v>847</v>
      </c>
      <c r="S7" s="700"/>
      <c r="T7" s="700"/>
      <c r="U7" s="700"/>
      <c r="V7" s="700" t="s">
        <v>844</v>
      </c>
      <c r="W7" s="700"/>
      <c r="X7" s="700"/>
      <c r="Y7" s="700"/>
    </row>
    <row r="8" spans="1:25" ht="10.5" customHeight="1">
      <c r="A8" s="177">
        <v>1</v>
      </c>
      <c r="B8" s="108" t="s">
        <v>778</v>
      </c>
      <c r="C8" s="109">
        <v>13</v>
      </c>
      <c r="D8" s="205" t="s">
        <v>1900</v>
      </c>
      <c r="E8" s="206">
        <v>49</v>
      </c>
      <c r="F8" s="108" t="s">
        <v>2665</v>
      </c>
      <c r="G8" s="109">
        <v>13</v>
      </c>
      <c r="H8" s="205" t="s">
        <v>1900</v>
      </c>
      <c r="I8" s="206">
        <v>49</v>
      </c>
      <c r="J8" s="108" t="s">
        <v>1907</v>
      </c>
      <c r="K8" s="109">
        <v>13</v>
      </c>
      <c r="L8" s="205" t="s">
        <v>1900</v>
      </c>
      <c r="M8" s="206">
        <v>49</v>
      </c>
      <c r="N8" s="108" t="s">
        <v>1906</v>
      </c>
      <c r="O8" s="109">
        <v>13</v>
      </c>
      <c r="P8" s="205" t="s">
        <v>1900</v>
      </c>
      <c r="Q8" s="206">
        <v>49</v>
      </c>
      <c r="R8" s="108" t="s">
        <v>1905</v>
      </c>
      <c r="S8" s="109">
        <v>13</v>
      </c>
      <c r="T8" s="110" t="s">
        <v>1900</v>
      </c>
      <c r="U8" s="206">
        <v>49</v>
      </c>
      <c r="V8" s="44" t="s">
        <v>2668</v>
      </c>
      <c r="W8" s="89">
        <v>11</v>
      </c>
      <c r="X8" s="53" t="s">
        <v>1788</v>
      </c>
      <c r="Y8" s="47">
        <v>51</v>
      </c>
    </row>
    <row r="9" spans="1:25" ht="10.5" customHeight="1">
      <c r="A9" s="177">
        <v>2</v>
      </c>
      <c r="B9" s="44"/>
      <c r="C9" s="124"/>
      <c r="D9" s="46"/>
      <c r="E9" s="47"/>
      <c r="F9" s="285"/>
      <c r="G9" s="89"/>
      <c r="H9" s="53"/>
      <c r="I9" s="47"/>
      <c r="J9" s="285"/>
      <c r="K9" s="89"/>
      <c r="L9" s="53"/>
      <c r="M9" s="47"/>
      <c r="N9" s="286"/>
      <c r="O9" s="89"/>
      <c r="P9" s="53"/>
      <c r="Q9" s="47"/>
      <c r="R9" s="285"/>
      <c r="S9" s="52"/>
      <c r="T9" s="53"/>
      <c r="U9" s="47"/>
      <c r="V9" s="44"/>
      <c r="W9" s="89"/>
      <c r="X9" s="53"/>
      <c r="Y9" s="47"/>
    </row>
    <row r="10" spans="1:25" ht="10.5" customHeight="1">
      <c r="A10" s="177">
        <v>3</v>
      </c>
      <c r="B10" s="44"/>
      <c r="C10" s="124"/>
      <c r="D10" s="46"/>
      <c r="E10" s="47"/>
      <c r="F10" s="285"/>
      <c r="G10" s="89"/>
      <c r="H10" s="53"/>
      <c r="I10" s="47"/>
      <c r="J10" s="285"/>
      <c r="K10" s="89"/>
      <c r="L10" s="53"/>
      <c r="M10" s="47"/>
      <c r="N10" s="286"/>
      <c r="O10" s="89"/>
      <c r="P10" s="53"/>
      <c r="Q10" s="47"/>
      <c r="R10" s="285"/>
      <c r="S10" s="52"/>
      <c r="T10" s="53"/>
      <c r="U10" s="47"/>
      <c r="V10" s="44"/>
      <c r="W10" s="89"/>
      <c r="X10" s="53"/>
      <c r="Y10" s="47"/>
    </row>
    <row r="11" spans="1:25" ht="10.5" customHeight="1" thickBot="1">
      <c r="A11" s="177">
        <v>4</v>
      </c>
      <c r="B11" s="44"/>
      <c r="C11" s="45"/>
      <c r="D11" s="53"/>
      <c r="E11" s="47"/>
      <c r="F11" s="44"/>
      <c r="G11" s="45"/>
      <c r="H11" s="53"/>
      <c r="I11" s="47"/>
      <c r="J11" s="285"/>
      <c r="K11" s="52"/>
      <c r="L11" s="46"/>
      <c r="M11" s="287"/>
      <c r="N11" s="285"/>
      <c r="O11" s="52"/>
      <c r="P11" s="46"/>
      <c r="Q11" s="47"/>
      <c r="R11" s="285"/>
      <c r="S11" s="89"/>
      <c r="T11" s="53"/>
      <c r="U11" s="47"/>
      <c r="V11" s="44"/>
      <c r="W11" s="89"/>
      <c r="X11" s="46"/>
      <c r="Y11" s="47"/>
    </row>
    <row r="12" spans="1:30" s="82" customFormat="1" ht="13.5" customHeight="1" thickBot="1">
      <c r="A12" s="163"/>
      <c r="B12" s="700" t="s">
        <v>1682</v>
      </c>
      <c r="C12" s="700"/>
      <c r="D12" s="700"/>
      <c r="E12" s="700"/>
      <c r="F12" s="700" t="s">
        <v>2570</v>
      </c>
      <c r="G12" s="700"/>
      <c r="H12" s="700"/>
      <c r="I12" s="700"/>
      <c r="J12" s="700" t="s">
        <v>1358</v>
      </c>
      <c r="K12" s="700"/>
      <c r="L12" s="700"/>
      <c r="M12" s="700"/>
      <c r="N12" s="701" t="s">
        <v>1591</v>
      </c>
      <c r="O12" s="702"/>
      <c r="P12" s="702"/>
      <c r="Q12" s="703"/>
      <c r="R12" s="700" t="s">
        <v>1765</v>
      </c>
      <c r="S12" s="700"/>
      <c r="T12" s="700"/>
      <c r="U12" s="700"/>
      <c r="V12" s="704" t="s">
        <v>1764</v>
      </c>
      <c r="W12" s="704"/>
      <c r="X12" s="704"/>
      <c r="Y12" s="705"/>
      <c r="AA12" s="256"/>
      <c r="AB12" s="257"/>
      <c r="AC12" s="258"/>
      <c r="AD12" s="257"/>
    </row>
    <row r="13" spans="1:30" ht="10.5" customHeight="1">
      <c r="A13" s="177">
        <v>1</v>
      </c>
      <c r="B13" s="44" t="s">
        <v>2667</v>
      </c>
      <c r="C13" s="89">
        <v>11</v>
      </c>
      <c r="D13" s="46" t="s">
        <v>1788</v>
      </c>
      <c r="E13" s="47">
        <v>51</v>
      </c>
      <c r="F13" s="108" t="s">
        <v>2572</v>
      </c>
      <c r="G13" s="109">
        <v>12</v>
      </c>
      <c r="H13" s="205" t="s">
        <v>1900</v>
      </c>
      <c r="I13" s="206">
        <v>49</v>
      </c>
      <c r="J13" s="108" t="s">
        <v>1903</v>
      </c>
      <c r="K13" s="109">
        <v>12</v>
      </c>
      <c r="L13" s="110" t="s">
        <v>1900</v>
      </c>
      <c r="M13" s="206">
        <v>49</v>
      </c>
      <c r="N13" s="108" t="s">
        <v>1902</v>
      </c>
      <c r="O13" s="109">
        <v>13</v>
      </c>
      <c r="P13" s="110" t="s">
        <v>1900</v>
      </c>
      <c r="Q13" s="206">
        <v>49</v>
      </c>
      <c r="R13" s="288"/>
      <c r="S13" s="41"/>
      <c r="T13" s="42"/>
      <c r="U13" s="43"/>
      <c r="V13" s="108" t="s">
        <v>1901</v>
      </c>
      <c r="W13" s="109">
        <v>13</v>
      </c>
      <c r="X13" s="110" t="s">
        <v>1900</v>
      </c>
      <c r="Y13" s="206">
        <v>49</v>
      </c>
      <c r="AA13" s="259"/>
      <c r="AB13" s="260"/>
      <c r="AC13" s="261"/>
      <c r="AD13" s="260"/>
    </row>
    <row r="14" spans="1:30" ht="10.5" customHeight="1">
      <c r="A14" s="177">
        <v>2</v>
      </c>
      <c r="B14" s="44"/>
      <c r="C14" s="124"/>
      <c r="D14" s="46"/>
      <c r="E14" s="47"/>
      <c r="F14" s="44" t="s">
        <v>2597</v>
      </c>
      <c r="G14" s="89">
        <v>18</v>
      </c>
      <c r="H14" s="204" t="s">
        <v>2004</v>
      </c>
      <c r="I14" s="47">
        <v>55</v>
      </c>
      <c r="J14" s="44" t="s">
        <v>1884</v>
      </c>
      <c r="K14" s="89">
        <v>18</v>
      </c>
      <c r="L14" s="203" t="s">
        <v>2004</v>
      </c>
      <c r="M14" s="47">
        <v>55</v>
      </c>
      <c r="N14" s="44" t="s">
        <v>2764</v>
      </c>
      <c r="O14" s="89">
        <v>18</v>
      </c>
      <c r="P14" s="204" t="s">
        <v>2004</v>
      </c>
      <c r="Q14" s="47">
        <v>55</v>
      </c>
      <c r="R14" s="86"/>
      <c r="S14" s="49"/>
      <c r="T14" s="50"/>
      <c r="U14" s="51"/>
      <c r="V14" s="44" t="s">
        <v>2763</v>
      </c>
      <c r="W14" s="89">
        <v>18</v>
      </c>
      <c r="X14" s="203" t="s">
        <v>2004</v>
      </c>
      <c r="Y14" s="47">
        <v>55</v>
      </c>
      <c r="AA14" s="259"/>
      <c r="AB14" s="260"/>
      <c r="AC14" s="261"/>
      <c r="AD14" s="260"/>
    </row>
    <row r="15" spans="1:30" ht="10.5" customHeight="1">
      <c r="A15" s="177">
        <v>3</v>
      </c>
      <c r="B15" s="68"/>
      <c r="C15" s="66"/>
      <c r="D15" s="66"/>
      <c r="E15" s="90"/>
      <c r="F15" s="44" t="s">
        <v>2848</v>
      </c>
      <c r="G15" s="45">
        <v>19</v>
      </c>
      <c r="H15" s="46" t="s">
        <v>2655</v>
      </c>
      <c r="I15" s="47">
        <v>58</v>
      </c>
      <c r="J15" s="44" t="s">
        <v>1916</v>
      </c>
      <c r="K15" s="89">
        <v>12</v>
      </c>
      <c r="L15" s="46" t="s">
        <v>1788</v>
      </c>
      <c r="M15" s="47">
        <v>51</v>
      </c>
      <c r="N15" s="44" t="s">
        <v>2639</v>
      </c>
      <c r="O15" s="89">
        <v>11</v>
      </c>
      <c r="P15" s="46" t="s">
        <v>1788</v>
      </c>
      <c r="Q15" s="47">
        <v>51</v>
      </c>
      <c r="R15" s="86"/>
      <c r="S15" s="49"/>
      <c r="T15" s="50"/>
      <c r="U15" s="51"/>
      <c r="V15" s="44" t="s">
        <v>2761</v>
      </c>
      <c r="W15" s="89">
        <v>18</v>
      </c>
      <c r="X15" s="46" t="s">
        <v>2759</v>
      </c>
      <c r="Y15" s="47">
        <v>58</v>
      </c>
      <c r="AA15" s="259"/>
      <c r="AB15" s="260"/>
      <c r="AC15" s="261"/>
      <c r="AD15" s="260"/>
    </row>
    <row r="16" spans="1:30" ht="10.5" customHeight="1">
      <c r="A16" s="177">
        <v>4</v>
      </c>
      <c r="B16" s="44"/>
      <c r="C16" s="45"/>
      <c r="D16" s="46"/>
      <c r="E16" s="47"/>
      <c r="F16" s="44" t="s">
        <v>2635</v>
      </c>
      <c r="G16" s="89">
        <v>12</v>
      </c>
      <c r="H16" s="53" t="s">
        <v>1788</v>
      </c>
      <c r="I16" s="47">
        <v>51</v>
      </c>
      <c r="J16" s="44" t="s">
        <v>2878</v>
      </c>
      <c r="K16" s="45">
        <v>19</v>
      </c>
      <c r="L16" s="46" t="s">
        <v>2655</v>
      </c>
      <c r="M16" s="47">
        <v>58</v>
      </c>
      <c r="N16" s="44" t="s">
        <v>2762</v>
      </c>
      <c r="O16" s="89">
        <v>18</v>
      </c>
      <c r="P16" s="46" t="s">
        <v>2759</v>
      </c>
      <c r="Q16" s="47">
        <v>58</v>
      </c>
      <c r="R16" s="86"/>
      <c r="S16" s="49"/>
      <c r="T16" s="50"/>
      <c r="U16" s="51"/>
      <c r="V16" s="44" t="s">
        <v>2756</v>
      </c>
      <c r="W16" s="45">
        <v>18</v>
      </c>
      <c r="X16" s="46" t="s">
        <v>2655</v>
      </c>
      <c r="Y16" s="47">
        <v>58</v>
      </c>
      <c r="AA16" s="259"/>
      <c r="AB16" s="260"/>
      <c r="AC16" s="261"/>
      <c r="AD16" s="260"/>
    </row>
    <row r="17" spans="1:30" ht="10.5" customHeight="1">
      <c r="A17" s="177">
        <v>5</v>
      </c>
      <c r="B17" s="48"/>
      <c r="C17" s="49"/>
      <c r="D17" s="50"/>
      <c r="E17" s="90"/>
      <c r="F17" s="44" t="s">
        <v>2760</v>
      </c>
      <c r="G17" s="89">
        <v>18</v>
      </c>
      <c r="H17" s="53" t="s">
        <v>2759</v>
      </c>
      <c r="I17" s="47">
        <v>58</v>
      </c>
      <c r="J17" s="44" t="s">
        <v>2758</v>
      </c>
      <c r="K17" s="89">
        <v>18</v>
      </c>
      <c r="L17" s="46" t="s">
        <v>2759</v>
      </c>
      <c r="M17" s="47">
        <v>58</v>
      </c>
      <c r="N17" s="44" t="s">
        <v>2757</v>
      </c>
      <c r="O17" s="45">
        <v>18</v>
      </c>
      <c r="P17" s="46" t="s">
        <v>2655</v>
      </c>
      <c r="Q17" s="47">
        <v>58</v>
      </c>
      <c r="R17" s="48"/>
      <c r="S17" s="49"/>
      <c r="T17" s="50"/>
      <c r="U17" s="51"/>
      <c r="V17" s="48"/>
      <c r="W17" s="49"/>
      <c r="X17" s="50"/>
      <c r="Y17" s="51"/>
      <c r="AA17" s="259"/>
      <c r="AB17" s="260"/>
      <c r="AC17" s="261"/>
      <c r="AD17" s="260"/>
    </row>
    <row r="18" spans="1:30" ht="10.5" customHeight="1">
      <c r="A18" s="177">
        <v>6</v>
      </c>
      <c r="B18" s="48"/>
      <c r="C18" s="49"/>
      <c r="D18" s="50"/>
      <c r="E18" s="90"/>
      <c r="F18" s="44"/>
      <c r="G18" s="89"/>
      <c r="H18" s="53"/>
      <c r="I18" s="47"/>
      <c r="J18" s="44"/>
      <c r="K18" s="89"/>
      <c r="L18" s="46"/>
      <c r="M18" s="47"/>
      <c r="N18" s="226"/>
      <c r="O18" s="45"/>
      <c r="P18" s="46"/>
      <c r="Q18" s="47"/>
      <c r="R18" s="48"/>
      <c r="S18" s="49"/>
      <c r="T18" s="50"/>
      <c r="U18" s="51"/>
      <c r="V18" s="48"/>
      <c r="W18" s="49"/>
      <c r="X18" s="50"/>
      <c r="Y18" s="51"/>
      <c r="AA18" s="259"/>
      <c r="AB18" s="260"/>
      <c r="AC18" s="261"/>
      <c r="AD18" s="260"/>
    </row>
    <row r="19" spans="1:30" ht="10.5" customHeight="1">
      <c r="A19" s="177">
        <v>7</v>
      </c>
      <c r="B19" s="48"/>
      <c r="C19" s="49"/>
      <c r="D19" s="50"/>
      <c r="E19" s="90"/>
      <c r="F19" s="44"/>
      <c r="G19" s="89"/>
      <c r="H19" s="53"/>
      <c r="I19" s="47"/>
      <c r="J19" s="44"/>
      <c r="K19" s="89"/>
      <c r="L19" s="46"/>
      <c r="M19" s="47"/>
      <c r="N19" s="226"/>
      <c r="O19" s="45"/>
      <c r="P19" s="46"/>
      <c r="Q19" s="47"/>
      <c r="R19" s="48"/>
      <c r="S19" s="49"/>
      <c r="T19" s="50"/>
      <c r="U19" s="51"/>
      <c r="V19" s="48"/>
      <c r="W19" s="49"/>
      <c r="X19" s="50"/>
      <c r="Y19" s="51"/>
      <c r="AA19" s="259"/>
      <c r="AB19" s="260"/>
      <c r="AC19" s="261"/>
      <c r="AD19" s="260"/>
    </row>
    <row r="20" spans="1:30" ht="10.5" customHeight="1">
      <c r="A20" s="177">
        <v>8</v>
      </c>
      <c r="B20" s="48"/>
      <c r="C20" s="49"/>
      <c r="D20" s="50"/>
      <c r="E20" s="90"/>
      <c r="F20" s="44"/>
      <c r="G20" s="89"/>
      <c r="H20" s="46"/>
      <c r="I20" s="47"/>
      <c r="J20" s="44"/>
      <c r="K20" s="89"/>
      <c r="L20" s="46"/>
      <c r="M20" s="47"/>
      <c r="N20" s="86"/>
      <c r="O20" s="52"/>
      <c r="P20" s="50"/>
      <c r="Q20" s="51"/>
      <c r="R20" s="48"/>
      <c r="S20" s="49"/>
      <c r="T20" s="50"/>
      <c r="U20" s="51"/>
      <c r="V20" s="48"/>
      <c r="W20" s="49"/>
      <c r="X20" s="50"/>
      <c r="Y20" s="51"/>
      <c r="AA20" s="259"/>
      <c r="AB20" s="260"/>
      <c r="AC20" s="261"/>
      <c r="AD20" s="260"/>
    </row>
    <row r="21" spans="1:30" ht="10.5" customHeight="1">
      <c r="A21" s="177">
        <v>9</v>
      </c>
      <c r="B21" s="48"/>
      <c r="C21" s="49"/>
      <c r="D21" s="50"/>
      <c r="E21" s="90"/>
      <c r="F21" s="44"/>
      <c r="G21" s="89"/>
      <c r="H21" s="46"/>
      <c r="I21" s="47"/>
      <c r="J21" s="44"/>
      <c r="K21" s="89"/>
      <c r="L21" s="46"/>
      <c r="M21" s="47"/>
      <c r="N21" s="86"/>
      <c r="O21" s="52"/>
      <c r="P21" s="50"/>
      <c r="Q21" s="51"/>
      <c r="R21" s="48"/>
      <c r="S21" s="49"/>
      <c r="T21" s="50"/>
      <c r="U21" s="51"/>
      <c r="V21" s="48"/>
      <c r="W21" s="49"/>
      <c r="X21" s="50"/>
      <c r="Y21" s="51"/>
      <c r="AA21" s="259"/>
      <c r="AB21" s="260"/>
      <c r="AC21" s="261"/>
      <c r="AD21" s="260"/>
    </row>
    <row r="22" spans="1:30" ht="10.5" customHeight="1" thickBot="1">
      <c r="A22" s="177">
        <v>10</v>
      </c>
      <c r="B22" s="289"/>
      <c r="C22" s="49"/>
      <c r="D22" s="54"/>
      <c r="E22" s="90"/>
      <c r="F22" s="44"/>
      <c r="G22" s="45"/>
      <c r="H22" s="53"/>
      <c r="I22" s="47"/>
      <c r="J22" s="48"/>
      <c r="K22" s="52"/>
      <c r="L22" s="50"/>
      <c r="M22" s="51"/>
      <c r="N22" s="86"/>
      <c r="O22" s="52"/>
      <c r="P22" s="50"/>
      <c r="Q22" s="51"/>
      <c r="R22" s="68"/>
      <c r="S22" s="66"/>
      <c r="T22" s="50"/>
      <c r="U22" s="90"/>
      <c r="V22" s="68"/>
      <c r="W22" s="66"/>
      <c r="X22" s="66"/>
      <c r="Y22" s="90"/>
      <c r="AA22" s="259"/>
      <c r="AB22" s="260"/>
      <c r="AC22" s="261"/>
      <c r="AD22" s="260"/>
    </row>
    <row r="23" spans="1:30" s="82" customFormat="1" ht="13.5" customHeight="1" thickBot="1">
      <c r="A23" s="163"/>
      <c r="B23" s="700" t="s">
        <v>1732</v>
      </c>
      <c r="C23" s="700"/>
      <c r="D23" s="700"/>
      <c r="E23" s="700"/>
      <c r="F23" s="706" t="s">
        <v>1715</v>
      </c>
      <c r="G23" s="704"/>
      <c r="H23" s="704"/>
      <c r="I23" s="705"/>
      <c r="J23" s="700"/>
      <c r="K23" s="700"/>
      <c r="L23" s="700"/>
      <c r="M23" s="700"/>
      <c r="N23" s="701"/>
      <c r="O23" s="702"/>
      <c r="P23" s="702"/>
      <c r="Q23" s="703"/>
      <c r="R23" s="706" t="s">
        <v>1870</v>
      </c>
      <c r="S23" s="704"/>
      <c r="T23" s="704"/>
      <c r="U23" s="705"/>
      <c r="V23" s="701" t="s">
        <v>1869</v>
      </c>
      <c r="W23" s="702"/>
      <c r="X23" s="702"/>
      <c r="Y23" s="703"/>
      <c r="AA23" s="256"/>
      <c r="AB23" s="257"/>
      <c r="AC23" s="290"/>
      <c r="AD23" s="257"/>
    </row>
    <row r="24" spans="1:30" ht="10.5" customHeight="1">
      <c r="A24" s="177">
        <v>1</v>
      </c>
      <c r="B24" s="44"/>
      <c r="C24" s="89"/>
      <c r="D24" s="46"/>
      <c r="E24" s="47"/>
      <c r="F24" s="251"/>
      <c r="G24" s="109"/>
      <c r="H24" s="110"/>
      <c r="I24" s="206"/>
      <c r="J24" s="232"/>
      <c r="K24" s="237"/>
      <c r="L24" s="234"/>
      <c r="M24" s="206"/>
      <c r="N24" s="44"/>
      <c r="O24" s="89"/>
      <c r="P24" s="46"/>
      <c r="Q24" s="47"/>
      <c r="R24" s="108"/>
      <c r="S24" s="207"/>
      <c r="T24" s="205"/>
      <c r="U24" s="206"/>
      <c r="V24" s="108"/>
      <c r="W24" s="207"/>
      <c r="X24" s="205"/>
      <c r="Y24" s="206"/>
      <c r="AA24" s="259"/>
      <c r="AB24" s="260"/>
      <c r="AC24" s="231"/>
      <c r="AD24" s="260"/>
    </row>
    <row r="25" spans="1:30" ht="10.5" customHeight="1">
      <c r="A25" s="177">
        <v>2</v>
      </c>
      <c r="B25" s="44"/>
      <c r="C25" s="89"/>
      <c r="D25" s="46"/>
      <c r="E25" s="47"/>
      <c r="F25" s="226"/>
      <c r="G25" s="45"/>
      <c r="H25" s="46"/>
      <c r="I25" s="47"/>
      <c r="J25" s="244"/>
      <c r="K25" s="245"/>
      <c r="L25" s="246"/>
      <c r="M25" s="47"/>
      <c r="N25" s="44"/>
      <c r="O25" s="89"/>
      <c r="P25" s="46"/>
      <c r="Q25" s="47"/>
      <c r="R25" s="44"/>
      <c r="S25" s="89"/>
      <c r="T25" s="53"/>
      <c r="U25" s="47"/>
      <c r="V25" s="44"/>
      <c r="W25" s="89"/>
      <c r="X25" s="53"/>
      <c r="Y25" s="47"/>
      <c r="AA25" s="259"/>
      <c r="AB25" s="260"/>
      <c r="AC25" s="231"/>
      <c r="AD25" s="260"/>
    </row>
    <row r="26" spans="1:30" ht="10.5" customHeight="1">
      <c r="A26" s="177">
        <v>3</v>
      </c>
      <c r="B26" s="244"/>
      <c r="C26" s="245"/>
      <c r="D26" s="248"/>
      <c r="E26" s="47"/>
      <c r="F26" s="226"/>
      <c r="G26" s="45"/>
      <c r="H26" s="46"/>
      <c r="I26" s="47"/>
      <c r="J26" s="244"/>
      <c r="K26" s="245"/>
      <c r="L26" s="248"/>
      <c r="M26" s="47"/>
      <c r="N26" s="244"/>
      <c r="O26" s="245"/>
      <c r="P26" s="248"/>
      <c r="Q26" s="47"/>
      <c r="R26" s="44"/>
      <c r="S26" s="45"/>
      <c r="T26" s="53"/>
      <c r="U26" s="47"/>
      <c r="V26" s="244"/>
      <c r="W26" s="245"/>
      <c r="X26" s="246"/>
      <c r="Y26" s="247"/>
      <c r="AA26" s="259"/>
      <c r="AB26" s="260"/>
      <c r="AC26" s="261"/>
      <c r="AD26" s="260"/>
    </row>
    <row r="27" spans="1:30" ht="10.5" customHeight="1" thickBot="1">
      <c r="A27" s="177">
        <v>4</v>
      </c>
      <c r="B27" s="44"/>
      <c r="C27" s="45"/>
      <c r="D27" s="53"/>
      <c r="E27" s="47"/>
      <c r="F27" s="44"/>
      <c r="G27" s="45"/>
      <c r="H27" s="46"/>
      <c r="I27" s="47"/>
      <c r="J27" s="244"/>
      <c r="K27" s="245"/>
      <c r="L27" s="248"/>
      <c r="M27" s="47"/>
      <c r="N27" s="44"/>
      <c r="O27" s="45"/>
      <c r="P27" s="53"/>
      <c r="Q27" s="47"/>
      <c r="R27" s="268"/>
      <c r="S27" s="269"/>
      <c r="T27" s="270"/>
      <c r="U27" s="271"/>
      <c r="V27" s="44"/>
      <c r="W27" s="45"/>
      <c r="X27" s="53"/>
      <c r="Y27" s="47"/>
      <c r="AA27" s="259"/>
      <c r="AB27" s="260"/>
      <c r="AC27" s="291"/>
      <c r="AD27" s="260"/>
    </row>
    <row r="28" spans="1:30" s="82" customFormat="1" ht="13.5" customHeight="1" thickBot="1">
      <c r="A28" s="163"/>
      <c r="B28" s="700" t="s">
        <v>1868</v>
      </c>
      <c r="C28" s="700"/>
      <c r="D28" s="700"/>
      <c r="E28" s="700"/>
      <c r="F28" s="700" t="s">
        <v>1867</v>
      </c>
      <c r="G28" s="700"/>
      <c r="H28" s="700"/>
      <c r="I28" s="700"/>
      <c r="J28" s="700" t="s">
        <v>1866</v>
      </c>
      <c r="K28" s="700"/>
      <c r="L28" s="700"/>
      <c r="M28" s="700"/>
      <c r="N28" s="701"/>
      <c r="O28" s="702"/>
      <c r="P28" s="702"/>
      <c r="Q28" s="703"/>
      <c r="R28" s="706" t="s">
        <v>1870</v>
      </c>
      <c r="S28" s="704"/>
      <c r="T28" s="704"/>
      <c r="U28" s="705"/>
      <c r="V28" s="701" t="s">
        <v>1869</v>
      </c>
      <c r="W28" s="702"/>
      <c r="X28" s="702"/>
      <c r="Y28" s="703"/>
      <c r="AA28" s="256"/>
      <c r="AB28" s="257"/>
      <c r="AC28" s="290"/>
      <c r="AD28" s="257"/>
    </row>
    <row r="29" spans="1:30" ht="10.5" customHeight="1">
      <c r="A29" s="177">
        <v>1</v>
      </c>
      <c r="B29" s="44" t="s">
        <v>1914</v>
      </c>
      <c r="C29" s="89">
        <v>11</v>
      </c>
      <c r="D29" s="46" t="s">
        <v>1788</v>
      </c>
      <c r="E29" s="47">
        <v>51</v>
      </c>
      <c r="F29" s="251"/>
      <c r="G29" s="109"/>
      <c r="H29" s="110"/>
      <c r="I29" s="206"/>
      <c r="J29" s="232"/>
      <c r="K29" s="237"/>
      <c r="L29" s="234"/>
      <c r="M29" s="206"/>
      <c r="N29" s="44"/>
      <c r="O29" s="89"/>
      <c r="P29" s="46"/>
      <c r="Q29" s="47"/>
      <c r="R29" s="108"/>
      <c r="S29" s="207"/>
      <c r="T29" s="205"/>
      <c r="U29" s="206"/>
      <c r="V29" s="108"/>
      <c r="W29" s="207"/>
      <c r="X29" s="205"/>
      <c r="Y29" s="206"/>
      <c r="AA29" s="259"/>
      <c r="AB29" s="260"/>
      <c r="AC29" s="231"/>
      <c r="AD29" s="260"/>
    </row>
    <row r="30" spans="1:30" ht="10.5" customHeight="1">
      <c r="A30" s="177">
        <v>2</v>
      </c>
      <c r="B30" s="44"/>
      <c r="C30" s="89"/>
      <c r="D30" s="46"/>
      <c r="E30" s="47"/>
      <c r="F30" s="226"/>
      <c r="G30" s="45"/>
      <c r="H30" s="46"/>
      <c r="I30" s="47"/>
      <c r="J30" s="244"/>
      <c r="K30" s="245"/>
      <c r="L30" s="246"/>
      <c r="M30" s="47"/>
      <c r="N30" s="44"/>
      <c r="O30" s="89"/>
      <c r="P30" s="46"/>
      <c r="Q30" s="47"/>
      <c r="R30" s="44"/>
      <c r="S30" s="89"/>
      <c r="T30" s="53"/>
      <c r="U30" s="47"/>
      <c r="V30" s="44"/>
      <c r="W30" s="89"/>
      <c r="X30" s="53"/>
      <c r="Y30" s="47"/>
      <c r="AA30" s="259"/>
      <c r="AB30" s="260"/>
      <c r="AC30" s="231"/>
      <c r="AD30" s="260"/>
    </row>
    <row r="31" spans="1:30" ht="10.5" customHeight="1">
      <c r="A31" s="177">
        <v>3</v>
      </c>
      <c r="B31" s="244"/>
      <c r="C31" s="245"/>
      <c r="D31" s="248"/>
      <c r="E31" s="47"/>
      <c r="F31" s="226"/>
      <c r="G31" s="45"/>
      <c r="H31" s="46"/>
      <c r="I31" s="47"/>
      <c r="J31" s="244"/>
      <c r="K31" s="245"/>
      <c r="L31" s="248"/>
      <c r="M31" s="47"/>
      <c r="N31" s="244"/>
      <c r="O31" s="245"/>
      <c r="P31" s="248"/>
      <c r="Q31" s="47"/>
      <c r="R31" s="44"/>
      <c r="S31" s="45"/>
      <c r="T31" s="53"/>
      <c r="U31" s="47"/>
      <c r="V31" s="244"/>
      <c r="W31" s="245"/>
      <c r="X31" s="246"/>
      <c r="Y31" s="247"/>
      <c r="AA31" s="259"/>
      <c r="AB31" s="260"/>
      <c r="AC31" s="261"/>
      <c r="AD31" s="260"/>
    </row>
    <row r="32" spans="1:30" ht="10.5" customHeight="1" thickBot="1">
      <c r="A32" s="177">
        <v>4</v>
      </c>
      <c r="B32" s="44"/>
      <c r="C32" s="45"/>
      <c r="D32" s="53"/>
      <c r="E32" s="47"/>
      <c r="F32" s="44"/>
      <c r="G32" s="45"/>
      <c r="H32" s="46"/>
      <c r="I32" s="47"/>
      <c r="J32" s="244"/>
      <c r="K32" s="245"/>
      <c r="L32" s="248"/>
      <c r="M32" s="47"/>
      <c r="N32" s="44"/>
      <c r="O32" s="45"/>
      <c r="P32" s="53"/>
      <c r="Q32" s="47"/>
      <c r="R32" s="268"/>
      <c r="S32" s="269"/>
      <c r="T32" s="270"/>
      <c r="U32" s="271"/>
      <c r="V32" s="44"/>
      <c r="W32" s="45"/>
      <c r="X32" s="53"/>
      <c r="Y32" s="47"/>
      <c r="AA32" s="259"/>
      <c r="AB32" s="260"/>
      <c r="AC32" s="291"/>
      <c r="AD32" s="260"/>
    </row>
    <row r="33" spans="1:25" s="82" customFormat="1" ht="13.5" customHeight="1" thickBot="1">
      <c r="A33" s="163"/>
      <c r="B33" s="700" t="s">
        <v>193</v>
      </c>
      <c r="C33" s="700"/>
      <c r="D33" s="700"/>
      <c r="E33" s="700"/>
      <c r="F33" s="700" t="s">
        <v>192</v>
      </c>
      <c r="G33" s="700"/>
      <c r="H33" s="700"/>
      <c r="I33" s="700"/>
      <c r="J33" s="700" t="s">
        <v>1237</v>
      </c>
      <c r="K33" s="700"/>
      <c r="L33" s="700"/>
      <c r="M33" s="700"/>
      <c r="N33" s="700" t="s">
        <v>928</v>
      </c>
      <c r="O33" s="700"/>
      <c r="P33" s="700"/>
      <c r="Q33" s="700"/>
      <c r="R33" s="700"/>
      <c r="S33" s="700"/>
      <c r="T33" s="700"/>
      <c r="U33" s="700"/>
      <c r="V33" s="700"/>
      <c r="W33" s="700"/>
      <c r="X33" s="700"/>
      <c r="Y33" s="700"/>
    </row>
    <row r="34" spans="1:29" ht="10.5" customHeight="1">
      <c r="A34" s="177">
        <v>1</v>
      </c>
      <c r="B34" s="232"/>
      <c r="C34" s="237"/>
      <c r="D34" s="234"/>
      <c r="E34" s="206"/>
      <c r="F34" s="232"/>
      <c r="G34" s="237"/>
      <c r="H34" s="234"/>
      <c r="I34" s="206"/>
      <c r="J34" s="262"/>
      <c r="K34" s="263"/>
      <c r="L34" s="234"/>
      <c r="M34" s="206"/>
      <c r="N34" s="108"/>
      <c r="O34" s="109"/>
      <c r="P34" s="205"/>
      <c r="Q34" s="206"/>
      <c r="R34" s="108"/>
      <c r="S34" s="109"/>
      <c r="T34" s="110"/>
      <c r="U34" s="206"/>
      <c r="V34" s="232"/>
      <c r="W34" s="237"/>
      <c r="X34" s="234"/>
      <c r="Y34" s="235"/>
      <c r="AC34" s="291"/>
    </row>
    <row r="35" spans="1:29" ht="10.5" customHeight="1">
      <c r="A35" s="177">
        <v>2</v>
      </c>
      <c r="B35" s="244"/>
      <c r="C35" s="245"/>
      <c r="D35" s="248"/>
      <c r="E35" s="47"/>
      <c r="F35" s="244"/>
      <c r="G35" s="245"/>
      <c r="H35" s="246"/>
      <c r="I35" s="47"/>
      <c r="J35" s="244"/>
      <c r="K35" s="245"/>
      <c r="L35" s="246"/>
      <c r="M35" s="47"/>
      <c r="N35" s="44"/>
      <c r="O35" s="45"/>
      <c r="P35" s="53"/>
      <c r="Q35" s="47"/>
      <c r="R35" s="44"/>
      <c r="S35" s="45"/>
      <c r="T35" s="53"/>
      <c r="U35" s="47"/>
      <c r="V35" s="244"/>
      <c r="W35" s="245"/>
      <c r="X35" s="246"/>
      <c r="Y35" s="247"/>
      <c r="AC35" s="291"/>
    </row>
    <row r="36" spans="1:25" ht="10.5" customHeight="1" thickBot="1">
      <c r="A36" s="177">
        <v>3</v>
      </c>
      <c r="B36" s="244"/>
      <c r="C36" s="245"/>
      <c r="D36" s="246"/>
      <c r="E36" s="47"/>
      <c r="F36" s="244"/>
      <c r="G36" s="245"/>
      <c r="H36" s="246"/>
      <c r="I36" s="47"/>
      <c r="J36" s="244"/>
      <c r="K36" s="245"/>
      <c r="L36" s="246"/>
      <c r="M36" s="47"/>
      <c r="N36" s="44"/>
      <c r="O36" s="45"/>
      <c r="P36" s="53"/>
      <c r="Q36" s="47"/>
      <c r="R36" s="244"/>
      <c r="S36" s="245"/>
      <c r="T36" s="248"/>
      <c r="U36" s="47"/>
      <c r="V36" s="244"/>
      <c r="W36" s="250"/>
      <c r="X36" s="248"/>
      <c r="Y36" s="2"/>
    </row>
    <row r="37" spans="1:25" s="82" customFormat="1" ht="13.5" customHeight="1" thickBot="1">
      <c r="A37" s="163"/>
      <c r="B37" s="707" t="s">
        <v>1550</v>
      </c>
      <c r="C37" s="707"/>
      <c r="D37" s="707"/>
      <c r="E37" s="707"/>
      <c r="F37" s="707" t="s">
        <v>1014</v>
      </c>
      <c r="G37" s="707"/>
      <c r="H37" s="707"/>
      <c r="I37" s="707"/>
      <c r="J37" s="701" t="s">
        <v>1861</v>
      </c>
      <c r="K37" s="702"/>
      <c r="L37" s="702"/>
      <c r="M37" s="702"/>
      <c r="N37" s="702" t="s">
        <v>1017</v>
      </c>
      <c r="O37" s="702"/>
      <c r="P37" s="702"/>
      <c r="Q37" s="703"/>
      <c r="R37" s="707" t="s">
        <v>1342</v>
      </c>
      <c r="S37" s="707"/>
      <c r="T37" s="707"/>
      <c r="U37" s="707"/>
      <c r="V37" s="707" t="s">
        <v>1587</v>
      </c>
      <c r="W37" s="708"/>
      <c r="X37" s="708"/>
      <c r="Y37" s="708"/>
    </row>
    <row r="38" spans="1:25" ht="10.5" customHeight="1">
      <c r="A38" s="177">
        <v>1</v>
      </c>
      <c r="B38" s="108"/>
      <c r="C38" s="109"/>
      <c r="D38" s="110"/>
      <c r="E38" s="206"/>
      <c r="F38" s="232"/>
      <c r="G38" s="237"/>
      <c r="H38" s="238"/>
      <c r="I38" s="264"/>
      <c r="J38" s="108"/>
      <c r="K38" s="182"/>
      <c r="L38" s="205"/>
      <c r="M38" s="206"/>
      <c r="N38" s="292"/>
      <c r="O38" s="237"/>
      <c r="P38" s="234"/>
      <c r="Q38" s="206"/>
      <c r="R38" s="232"/>
      <c r="S38" s="237"/>
      <c r="T38" s="234"/>
      <c r="U38" s="206"/>
      <c r="V38" s="232"/>
      <c r="W38" s="265"/>
      <c r="X38" s="234"/>
      <c r="Y38" s="235"/>
    </row>
    <row r="39" spans="1:25" ht="10.5" customHeight="1">
      <c r="A39" s="177">
        <v>2</v>
      </c>
      <c r="B39" s="244"/>
      <c r="C39" s="250"/>
      <c r="D39" s="246"/>
      <c r="E39" s="249"/>
      <c r="F39" s="44"/>
      <c r="G39" s="45"/>
      <c r="H39" s="46"/>
      <c r="I39" s="266"/>
      <c r="J39" s="44"/>
      <c r="K39" s="45"/>
      <c r="L39" s="53"/>
      <c r="M39" s="47"/>
      <c r="N39" s="293"/>
      <c r="O39" s="267"/>
      <c r="P39" s="246"/>
      <c r="Q39" s="47"/>
      <c r="R39" s="244"/>
      <c r="S39" s="245"/>
      <c r="T39" s="246"/>
      <c r="U39" s="47"/>
      <c r="V39" s="244"/>
      <c r="W39" s="1"/>
      <c r="X39" s="246"/>
      <c r="Y39" s="247"/>
    </row>
    <row r="40" spans="1:25" ht="10.5" customHeight="1" thickBot="1">
      <c r="A40" s="177">
        <v>3</v>
      </c>
      <c r="B40" s="268"/>
      <c r="C40" s="269"/>
      <c r="D40" s="270"/>
      <c r="E40" s="271"/>
      <c r="F40" s="272"/>
      <c r="G40" s="273"/>
      <c r="H40" s="274"/>
      <c r="I40" s="275"/>
      <c r="J40" s="272"/>
      <c r="K40" s="276"/>
      <c r="L40" s="277"/>
      <c r="M40" s="271"/>
      <c r="N40" s="294"/>
      <c r="O40" s="276"/>
      <c r="P40" s="277"/>
      <c r="Q40" s="271"/>
      <c r="R40" s="268"/>
      <c r="S40" s="269"/>
      <c r="T40" s="270"/>
      <c r="U40" s="271"/>
      <c r="V40" s="268"/>
      <c r="W40" s="278"/>
      <c r="X40" s="270"/>
      <c r="Y40" s="279"/>
    </row>
    <row r="41" spans="6:13" ht="9">
      <c r="F41" s="295"/>
      <c r="G41" s="296"/>
      <c r="H41" s="297"/>
      <c r="I41" s="92"/>
      <c r="M41" s="84"/>
    </row>
    <row r="42" spans="6:13" ht="9">
      <c r="F42" s="295"/>
      <c r="G42" s="296"/>
      <c r="H42" s="297"/>
      <c r="I42" s="92"/>
      <c r="M42" s="84"/>
    </row>
  </sheetData>
  <sheetProtection/>
  <mergeCells count="43">
    <mergeCell ref="B23:E23"/>
    <mergeCell ref="F23:I23"/>
    <mergeCell ref="J23:M23"/>
    <mergeCell ref="N23:Q23"/>
    <mergeCell ref="R23:U23"/>
    <mergeCell ref="V23:Y23"/>
    <mergeCell ref="B37:E37"/>
    <mergeCell ref="F37:I37"/>
    <mergeCell ref="J37:M37"/>
    <mergeCell ref="N37:Q37"/>
    <mergeCell ref="R37:U37"/>
    <mergeCell ref="V37:Y37"/>
    <mergeCell ref="B33:E33"/>
    <mergeCell ref="F33:I33"/>
    <mergeCell ref="J33:M33"/>
    <mergeCell ref="N33:Q33"/>
    <mergeCell ref="R33:U33"/>
    <mergeCell ref="V33:Y33"/>
    <mergeCell ref="B28:E28"/>
    <mergeCell ref="F28:I28"/>
    <mergeCell ref="J28:M28"/>
    <mergeCell ref="N28:Q28"/>
    <mergeCell ref="R28:U28"/>
    <mergeCell ref="V28:Y28"/>
    <mergeCell ref="B12:E12"/>
    <mergeCell ref="F12:I12"/>
    <mergeCell ref="J12:M12"/>
    <mergeCell ref="N12:Q12"/>
    <mergeCell ref="R12:U12"/>
    <mergeCell ref="V12:Y12"/>
    <mergeCell ref="B7:E7"/>
    <mergeCell ref="F7:I7"/>
    <mergeCell ref="J7:M7"/>
    <mergeCell ref="N7:Q7"/>
    <mergeCell ref="R7:U7"/>
    <mergeCell ref="V7:Y7"/>
    <mergeCell ref="A1:Y1"/>
    <mergeCell ref="B2:E2"/>
    <mergeCell ref="F2:I2"/>
    <mergeCell ref="J2:M2"/>
    <mergeCell ref="N2:Q2"/>
    <mergeCell ref="R2:U2"/>
    <mergeCell ref="V2:Y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8"/>
  <sheetViews>
    <sheetView zoomScale="125" zoomScaleNormal="125" zoomScalePageLayoutView="0" workbookViewId="0" topLeftCell="A1">
      <selection activeCell="A17" sqref="A17"/>
    </sheetView>
  </sheetViews>
  <sheetFormatPr defaultColWidth="11.421875" defaultRowHeight="15"/>
  <cols>
    <col min="1" max="1" width="2.7109375" style="128" customWidth="1"/>
    <col min="2" max="2" width="6.7109375" style="84" customWidth="1"/>
    <col min="3" max="3" width="2.7109375" style="84" customWidth="1"/>
    <col min="4" max="4" width="11.7109375" style="84" customWidth="1"/>
    <col min="5" max="5" width="2.7109375" style="84" customWidth="1"/>
    <col min="6" max="6" width="6.7109375" style="84" customWidth="1"/>
    <col min="7" max="7" width="2.7109375" style="84" customWidth="1"/>
    <col min="8" max="8" width="13.140625" style="84" customWidth="1"/>
    <col min="9" max="9" width="2.7109375" style="84" customWidth="1"/>
    <col min="10" max="10" width="6.7109375" style="84" customWidth="1"/>
    <col min="11" max="11" width="2.7109375" style="84" customWidth="1"/>
    <col min="12" max="12" width="10.7109375" style="84" customWidth="1"/>
    <col min="13" max="13" width="2.7109375" style="132" customWidth="1"/>
    <col min="14" max="14" width="6.7109375" style="84" customWidth="1"/>
    <col min="15" max="15" width="2.7109375" style="84" customWidth="1"/>
    <col min="16" max="16" width="12.57421875" style="84" customWidth="1"/>
    <col min="17" max="17" width="2.7109375" style="84" customWidth="1"/>
    <col min="18" max="18" width="6.7109375" style="84" customWidth="1"/>
    <col min="19" max="19" width="2.7109375" style="84" customWidth="1"/>
    <col min="20" max="20" width="13.8515625" style="84" customWidth="1"/>
    <col min="21" max="21" width="2.7109375" style="84" customWidth="1"/>
    <col min="22" max="22" width="6.7109375" style="84" customWidth="1"/>
    <col min="23" max="23" width="2.7109375" style="84" customWidth="1"/>
    <col min="24" max="24" width="10.7109375" style="84" customWidth="1"/>
    <col min="25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6.5" customHeight="1" thickBot="1">
      <c r="A1" s="670" t="s">
        <v>3507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5" s="133" customFormat="1" ht="13.5" customHeight="1" thickBot="1">
      <c r="A2" s="280"/>
      <c r="B2" s="714" t="s">
        <v>1880</v>
      </c>
      <c r="C2" s="714"/>
      <c r="D2" s="714"/>
      <c r="E2" s="714"/>
      <c r="F2" s="714" t="s">
        <v>1879</v>
      </c>
      <c r="G2" s="714"/>
      <c r="H2" s="714"/>
      <c r="I2" s="714"/>
      <c r="J2" s="714" t="s">
        <v>467</v>
      </c>
      <c r="K2" s="714"/>
      <c r="L2" s="714"/>
      <c r="M2" s="714"/>
      <c r="N2" s="714" t="s">
        <v>827</v>
      </c>
      <c r="O2" s="714"/>
      <c r="P2" s="714"/>
      <c r="Q2" s="714"/>
      <c r="R2" s="714" t="s">
        <v>881</v>
      </c>
      <c r="S2" s="714"/>
      <c r="T2" s="714"/>
      <c r="U2" s="714"/>
      <c r="V2" s="714" t="s">
        <v>855</v>
      </c>
      <c r="W2" s="714"/>
      <c r="X2" s="714"/>
      <c r="Y2" s="714"/>
    </row>
    <row r="3" spans="1:25" ht="10.5" customHeight="1">
      <c r="A3" s="177">
        <v>1</v>
      </c>
      <c r="B3" s="401"/>
      <c r="C3" s="402"/>
      <c r="D3" s="403"/>
      <c r="E3" s="404"/>
      <c r="F3" s="401"/>
      <c r="G3" s="402"/>
      <c r="H3" s="403"/>
      <c r="I3" s="405"/>
      <c r="J3" s="401"/>
      <c r="K3" s="402"/>
      <c r="L3" s="406"/>
      <c r="M3" s="404"/>
      <c r="N3" s="401"/>
      <c r="O3" s="402"/>
      <c r="P3" s="403"/>
      <c r="Q3" s="407"/>
      <c r="R3" s="408"/>
      <c r="S3" s="409"/>
      <c r="T3" s="410"/>
      <c r="U3" s="411"/>
      <c r="V3" s="408"/>
      <c r="W3" s="409"/>
      <c r="X3" s="410"/>
      <c r="Y3" s="411"/>
    </row>
    <row r="4" spans="1:25" ht="10.5" customHeight="1">
      <c r="A4" s="177">
        <v>2</v>
      </c>
      <c r="B4" s="412"/>
      <c r="C4" s="4"/>
      <c r="D4" s="413"/>
      <c r="E4" s="313"/>
      <c r="F4" s="412"/>
      <c r="G4" s="4"/>
      <c r="H4" s="314"/>
      <c r="I4" s="313"/>
      <c r="J4" s="412"/>
      <c r="K4" s="4"/>
      <c r="L4" s="413"/>
      <c r="M4" s="313"/>
      <c r="N4" s="412"/>
      <c r="O4" s="4"/>
      <c r="P4" s="413"/>
      <c r="Q4" s="414"/>
      <c r="R4" s="412"/>
      <c r="S4" s="4"/>
      <c r="T4" s="413"/>
      <c r="U4" s="313"/>
      <c r="V4" s="28"/>
      <c r="W4" s="31"/>
      <c r="X4" s="29"/>
      <c r="Y4" s="38"/>
    </row>
    <row r="5" spans="1:25" ht="10.5" customHeight="1" thickBot="1">
      <c r="A5" s="177">
        <v>3</v>
      </c>
      <c r="B5" s="412"/>
      <c r="C5" s="4"/>
      <c r="D5" s="413"/>
      <c r="E5" s="313"/>
      <c r="F5" s="412"/>
      <c r="G5" s="4"/>
      <c r="H5" s="413"/>
      <c r="I5" s="313"/>
      <c r="J5" s="412"/>
      <c r="K5" s="4"/>
      <c r="L5" s="413"/>
      <c r="M5" s="313"/>
      <c r="N5" s="412"/>
      <c r="O5" s="4"/>
      <c r="P5" s="413"/>
      <c r="Q5" s="414"/>
      <c r="R5" s="412"/>
      <c r="S5" s="4"/>
      <c r="T5" s="413"/>
      <c r="U5" s="313"/>
      <c r="V5" s="415"/>
      <c r="W5" s="4"/>
      <c r="X5" s="413"/>
      <c r="Y5" s="313"/>
    </row>
    <row r="6" spans="1:25" s="133" customFormat="1" ht="13.5" customHeight="1" thickBot="1">
      <c r="A6" s="449"/>
      <c r="B6" s="709" t="s">
        <v>84</v>
      </c>
      <c r="C6" s="710"/>
      <c r="D6" s="710"/>
      <c r="E6" s="711"/>
      <c r="F6" s="709" t="s">
        <v>756</v>
      </c>
      <c r="G6" s="710"/>
      <c r="H6" s="710"/>
      <c r="I6" s="711"/>
      <c r="J6" s="709" t="s">
        <v>849</v>
      </c>
      <c r="K6" s="710"/>
      <c r="L6" s="710"/>
      <c r="M6" s="711"/>
      <c r="N6" s="709" t="s">
        <v>847</v>
      </c>
      <c r="O6" s="710"/>
      <c r="P6" s="710"/>
      <c r="Q6" s="711"/>
      <c r="R6" s="709" t="s">
        <v>844</v>
      </c>
      <c r="S6" s="710"/>
      <c r="T6" s="710"/>
      <c r="U6" s="711"/>
      <c r="V6" s="712" t="s">
        <v>1682</v>
      </c>
      <c r="W6" s="712"/>
      <c r="X6" s="712"/>
      <c r="Y6" s="712"/>
    </row>
    <row r="7" spans="1:25" ht="10.5" customHeight="1">
      <c r="A7" s="177">
        <v>1</v>
      </c>
      <c r="B7" s="64"/>
      <c r="C7" s="179"/>
      <c r="D7" s="65"/>
      <c r="E7" s="60"/>
      <c r="F7" s="64"/>
      <c r="G7" s="179"/>
      <c r="H7" s="65"/>
      <c r="I7" s="60"/>
      <c r="J7" s="408"/>
      <c r="K7" s="402"/>
      <c r="L7" s="65"/>
      <c r="M7" s="60"/>
      <c r="N7" s="416"/>
      <c r="O7" s="179"/>
      <c r="P7" s="65"/>
      <c r="Q7" s="60"/>
      <c r="R7" s="408"/>
      <c r="S7" s="402"/>
      <c r="T7" s="410"/>
      <c r="U7" s="411"/>
      <c r="V7" s="64" t="s">
        <v>2087</v>
      </c>
      <c r="W7" s="409">
        <v>16</v>
      </c>
      <c r="X7" s="65" t="s">
        <v>1788</v>
      </c>
      <c r="Y7" s="60">
        <v>51</v>
      </c>
    </row>
    <row r="8" spans="1:25" ht="10.5" customHeight="1">
      <c r="A8" s="177">
        <v>2</v>
      </c>
      <c r="B8" s="28"/>
      <c r="C8" s="67"/>
      <c r="D8" s="29"/>
      <c r="E8" s="38"/>
      <c r="F8" s="28"/>
      <c r="G8" s="67"/>
      <c r="H8" s="29"/>
      <c r="I8" s="38"/>
      <c r="J8" s="311"/>
      <c r="K8" s="4"/>
      <c r="L8" s="29"/>
      <c r="M8" s="38"/>
      <c r="N8" s="63"/>
      <c r="O8" s="67"/>
      <c r="P8" s="29"/>
      <c r="Q8" s="38"/>
      <c r="R8" s="311"/>
      <c r="S8" s="4"/>
      <c r="T8" s="417"/>
      <c r="U8" s="418"/>
      <c r="V8" s="28"/>
      <c r="W8" s="3"/>
      <c r="X8" s="29"/>
      <c r="Y8" s="38"/>
    </row>
    <row r="9" spans="1:25" ht="10.5" customHeight="1">
      <c r="A9" s="177">
        <v>3</v>
      </c>
      <c r="B9" s="28"/>
      <c r="C9" s="31"/>
      <c r="D9" s="29"/>
      <c r="E9" s="38"/>
      <c r="F9" s="28"/>
      <c r="G9" s="31"/>
      <c r="H9" s="29"/>
      <c r="I9" s="38"/>
      <c r="J9" s="28"/>
      <c r="K9" s="31"/>
      <c r="L9" s="29"/>
      <c r="M9" s="38"/>
      <c r="N9" s="419"/>
      <c r="O9" s="4"/>
      <c r="P9" s="312"/>
      <c r="Q9" s="418"/>
      <c r="R9" s="420"/>
      <c r="S9" s="4"/>
      <c r="T9" s="312"/>
      <c r="U9" s="418"/>
      <c r="V9" s="311"/>
      <c r="W9" s="3"/>
      <c r="X9" s="421"/>
      <c r="Y9" s="418"/>
    </row>
    <row r="10" spans="1:25" ht="10.5" customHeight="1" thickBot="1">
      <c r="A10" s="177">
        <v>4</v>
      </c>
      <c r="B10" s="311"/>
      <c r="C10" s="3"/>
      <c r="D10" s="417"/>
      <c r="E10" s="418"/>
      <c r="F10" s="311"/>
      <c r="G10" s="3"/>
      <c r="H10" s="417"/>
      <c r="I10" s="418"/>
      <c r="J10" s="420"/>
      <c r="K10" s="4"/>
      <c r="L10" s="312"/>
      <c r="M10" s="422"/>
      <c r="N10" s="423"/>
      <c r="O10" s="4"/>
      <c r="P10" s="312"/>
      <c r="Q10" s="418"/>
      <c r="R10" s="420"/>
      <c r="S10" s="4"/>
      <c r="T10" s="312"/>
      <c r="U10" s="422"/>
      <c r="V10" s="424"/>
      <c r="W10" s="314"/>
      <c r="X10" s="314"/>
      <c r="Y10" s="414"/>
    </row>
    <row r="11" spans="1:30" s="133" customFormat="1" ht="13.5" customHeight="1" thickBot="1">
      <c r="A11" s="449"/>
      <c r="B11" s="712" t="s">
        <v>2570</v>
      </c>
      <c r="C11" s="712"/>
      <c r="D11" s="712"/>
      <c r="E11" s="712"/>
      <c r="F11" s="712" t="s">
        <v>2409</v>
      </c>
      <c r="G11" s="712"/>
      <c r="H11" s="712"/>
      <c r="I11" s="712"/>
      <c r="J11" s="712" t="s">
        <v>2399</v>
      </c>
      <c r="K11" s="712"/>
      <c r="L11" s="712"/>
      <c r="M11" s="712"/>
      <c r="N11" s="712" t="s">
        <v>3365</v>
      </c>
      <c r="O11" s="712"/>
      <c r="P11" s="712"/>
      <c r="Q11" s="712"/>
      <c r="R11" s="712" t="s">
        <v>3364</v>
      </c>
      <c r="S11" s="712"/>
      <c r="T11" s="712"/>
      <c r="U11" s="712"/>
      <c r="V11" s="709" t="s">
        <v>1715</v>
      </c>
      <c r="W11" s="710"/>
      <c r="X11" s="710"/>
      <c r="Y11" s="711"/>
      <c r="AA11" s="281"/>
      <c r="AB11" s="282"/>
      <c r="AC11" s="283"/>
      <c r="AD11" s="282"/>
    </row>
    <row r="12" spans="1:30" ht="10.5" customHeight="1">
      <c r="A12" s="177">
        <v>1</v>
      </c>
      <c r="B12" s="64" t="s">
        <v>1913</v>
      </c>
      <c r="C12" s="409">
        <v>14</v>
      </c>
      <c r="D12" s="65" t="s">
        <v>1911</v>
      </c>
      <c r="E12" s="60">
        <v>49</v>
      </c>
      <c r="F12" s="64" t="s">
        <v>1913</v>
      </c>
      <c r="G12" s="409">
        <v>14</v>
      </c>
      <c r="H12" s="65" t="s">
        <v>1911</v>
      </c>
      <c r="I12" s="60">
        <v>49</v>
      </c>
      <c r="J12" s="64" t="s">
        <v>2659</v>
      </c>
      <c r="K12" s="409">
        <v>14</v>
      </c>
      <c r="L12" s="425" t="s">
        <v>1911</v>
      </c>
      <c r="M12" s="60">
        <v>49</v>
      </c>
      <c r="N12" s="64" t="s">
        <v>1912</v>
      </c>
      <c r="O12" s="409">
        <v>14</v>
      </c>
      <c r="P12" s="65" t="s">
        <v>1911</v>
      </c>
      <c r="Q12" s="60">
        <v>49</v>
      </c>
      <c r="R12" s="64"/>
      <c r="S12" s="409"/>
      <c r="T12" s="65"/>
      <c r="U12" s="60"/>
      <c r="V12" s="64"/>
      <c r="W12" s="59"/>
      <c r="X12" s="65"/>
      <c r="Y12" s="60"/>
      <c r="AA12" s="259"/>
      <c r="AB12" s="260"/>
      <c r="AC12" s="261"/>
      <c r="AD12" s="260"/>
    </row>
    <row r="13" spans="1:30" ht="10.5" customHeight="1">
      <c r="A13" s="177">
        <v>2</v>
      </c>
      <c r="B13" s="28" t="s">
        <v>2088</v>
      </c>
      <c r="C13" s="31">
        <v>16</v>
      </c>
      <c r="D13" s="29" t="s">
        <v>1788</v>
      </c>
      <c r="E13" s="38">
        <v>51</v>
      </c>
      <c r="F13" s="28" t="s">
        <v>2088</v>
      </c>
      <c r="G13" s="31">
        <v>16</v>
      </c>
      <c r="H13" s="29" t="s">
        <v>1788</v>
      </c>
      <c r="I13" s="38">
        <v>51</v>
      </c>
      <c r="J13" s="412"/>
      <c r="K13" s="4"/>
      <c r="L13" s="413"/>
      <c r="M13" s="313"/>
      <c r="N13" s="415"/>
      <c r="O13" s="4"/>
      <c r="P13" s="413"/>
      <c r="Q13" s="313"/>
      <c r="R13" s="412"/>
      <c r="S13" s="4"/>
      <c r="T13" s="413"/>
      <c r="U13" s="313"/>
      <c r="V13" s="28"/>
      <c r="W13" s="4"/>
      <c r="X13" s="29"/>
      <c r="Y13" s="38"/>
      <c r="AA13" s="259"/>
      <c r="AB13" s="260"/>
      <c r="AC13" s="261"/>
      <c r="AD13" s="260"/>
    </row>
    <row r="14" spans="1:30" ht="10.5" customHeight="1">
      <c r="A14" s="177">
        <v>3</v>
      </c>
      <c r="B14" s="28"/>
      <c r="C14" s="31"/>
      <c r="D14" s="29"/>
      <c r="E14" s="38"/>
      <c r="F14" s="412"/>
      <c r="G14" s="4"/>
      <c r="H14" s="413"/>
      <c r="I14" s="313"/>
      <c r="J14" s="415"/>
      <c r="K14" s="4"/>
      <c r="L14" s="413"/>
      <c r="M14" s="313"/>
      <c r="N14" s="412"/>
      <c r="O14" s="4"/>
      <c r="P14" s="413"/>
      <c r="Q14" s="313"/>
      <c r="R14" s="415"/>
      <c r="S14" s="4"/>
      <c r="T14" s="413"/>
      <c r="U14" s="313"/>
      <c r="V14" s="28"/>
      <c r="W14" s="31"/>
      <c r="X14" s="29"/>
      <c r="Y14" s="38"/>
      <c r="AA14" s="259"/>
      <c r="AB14" s="260"/>
      <c r="AC14" s="261"/>
      <c r="AD14" s="260"/>
    </row>
    <row r="15" spans="1:30" ht="10.5" customHeight="1">
      <c r="A15" s="177">
        <v>4</v>
      </c>
      <c r="B15" s="28"/>
      <c r="C15" s="31"/>
      <c r="D15" s="29"/>
      <c r="E15" s="38"/>
      <c r="F15" s="412"/>
      <c r="G15" s="4"/>
      <c r="H15" s="413"/>
      <c r="I15" s="313"/>
      <c r="J15" s="415"/>
      <c r="K15" s="4"/>
      <c r="L15" s="413"/>
      <c r="M15" s="313"/>
      <c r="N15" s="412"/>
      <c r="O15" s="4"/>
      <c r="P15" s="413"/>
      <c r="Q15" s="313"/>
      <c r="R15" s="415"/>
      <c r="S15" s="4"/>
      <c r="T15" s="413"/>
      <c r="U15" s="313"/>
      <c r="V15" s="412"/>
      <c r="W15" s="4"/>
      <c r="X15" s="314"/>
      <c r="Y15" s="313"/>
      <c r="AA15" s="259"/>
      <c r="AB15" s="260"/>
      <c r="AC15" s="261"/>
      <c r="AD15" s="260"/>
    </row>
    <row r="16" spans="1:30" ht="10.5" customHeight="1" thickBot="1">
      <c r="A16" s="177">
        <v>5</v>
      </c>
      <c r="B16" s="311"/>
      <c r="C16" s="3"/>
      <c r="D16" s="312"/>
      <c r="E16" s="418"/>
      <c r="F16" s="412"/>
      <c r="G16" s="4"/>
      <c r="H16" s="314"/>
      <c r="I16" s="313"/>
      <c r="J16" s="415"/>
      <c r="K16" s="4"/>
      <c r="L16" s="314"/>
      <c r="M16" s="313"/>
      <c r="N16" s="412"/>
      <c r="O16" s="4"/>
      <c r="P16" s="314"/>
      <c r="Q16" s="313"/>
      <c r="R16" s="415"/>
      <c r="S16" s="4"/>
      <c r="T16" s="314"/>
      <c r="U16" s="313"/>
      <c r="V16" s="412"/>
      <c r="W16" s="4"/>
      <c r="X16" s="314"/>
      <c r="Y16" s="313"/>
      <c r="AA16" s="259"/>
      <c r="AB16" s="260"/>
      <c r="AC16" s="261"/>
      <c r="AD16" s="260"/>
    </row>
    <row r="17" spans="1:25" s="133" customFormat="1" ht="13.5" customHeight="1" thickBot="1">
      <c r="A17" s="449"/>
      <c r="B17" s="709" t="s">
        <v>1868</v>
      </c>
      <c r="C17" s="710"/>
      <c r="D17" s="710"/>
      <c r="E17" s="711"/>
      <c r="F17" s="712" t="s">
        <v>1867</v>
      </c>
      <c r="G17" s="712"/>
      <c r="H17" s="712"/>
      <c r="I17" s="712"/>
      <c r="J17" s="712" t="s">
        <v>1866</v>
      </c>
      <c r="K17" s="712"/>
      <c r="L17" s="712"/>
      <c r="M17" s="712"/>
      <c r="N17" s="712"/>
      <c r="O17" s="712"/>
      <c r="P17" s="712"/>
      <c r="Q17" s="712"/>
      <c r="R17" s="709" t="s">
        <v>1870</v>
      </c>
      <c r="S17" s="710"/>
      <c r="T17" s="710"/>
      <c r="U17" s="711"/>
      <c r="V17" s="709" t="s">
        <v>1869</v>
      </c>
      <c r="W17" s="710"/>
      <c r="X17" s="710"/>
      <c r="Y17" s="711"/>
    </row>
    <row r="18" spans="1:25" ht="10.5" customHeight="1">
      <c r="A18" s="177">
        <v>1</v>
      </c>
      <c r="B18" s="401"/>
      <c r="C18" s="402"/>
      <c r="D18" s="403"/>
      <c r="E18" s="60"/>
      <c r="F18" s="401"/>
      <c r="G18" s="402"/>
      <c r="H18" s="403"/>
      <c r="I18" s="60"/>
      <c r="J18" s="426"/>
      <c r="K18" s="427"/>
      <c r="L18" s="403"/>
      <c r="M18" s="60"/>
      <c r="N18" s="64"/>
      <c r="O18" s="59"/>
      <c r="P18" s="425"/>
      <c r="Q18" s="60"/>
      <c r="R18" s="64"/>
      <c r="S18" s="59"/>
      <c r="T18" s="65"/>
      <c r="U18" s="60"/>
      <c r="V18" s="401"/>
      <c r="W18" s="402"/>
      <c r="X18" s="403"/>
      <c r="Y18" s="404"/>
    </row>
    <row r="19" spans="1:25" ht="10.5" customHeight="1">
      <c r="A19" s="177">
        <v>2</v>
      </c>
      <c r="B19" s="412"/>
      <c r="C19" s="4"/>
      <c r="D19" s="314"/>
      <c r="E19" s="38"/>
      <c r="F19" s="412"/>
      <c r="G19" s="4"/>
      <c r="H19" s="413"/>
      <c r="I19" s="38"/>
      <c r="J19" s="412"/>
      <c r="K19" s="4"/>
      <c r="L19" s="413"/>
      <c r="M19" s="38"/>
      <c r="N19" s="28"/>
      <c r="O19" s="31"/>
      <c r="P19" s="40"/>
      <c r="Q19" s="38"/>
      <c r="R19" s="28"/>
      <c r="S19" s="31"/>
      <c r="T19" s="40"/>
      <c r="U19" s="38"/>
      <c r="V19" s="412"/>
      <c r="W19" s="4"/>
      <c r="X19" s="413"/>
      <c r="Y19" s="313"/>
    </row>
    <row r="20" spans="1:25" ht="10.5" customHeight="1" thickBot="1">
      <c r="A20" s="177">
        <v>3</v>
      </c>
      <c r="B20" s="412"/>
      <c r="C20" s="4"/>
      <c r="D20" s="413"/>
      <c r="E20" s="38"/>
      <c r="F20" s="412"/>
      <c r="G20" s="4"/>
      <c r="H20" s="413"/>
      <c r="I20" s="38"/>
      <c r="J20" s="412"/>
      <c r="K20" s="4"/>
      <c r="L20" s="413"/>
      <c r="M20" s="38"/>
      <c r="N20" s="28"/>
      <c r="O20" s="31"/>
      <c r="P20" s="40"/>
      <c r="Q20" s="38"/>
      <c r="R20" s="412"/>
      <c r="S20" s="4"/>
      <c r="T20" s="314"/>
      <c r="U20" s="38"/>
      <c r="V20" s="412"/>
      <c r="W20" s="4"/>
      <c r="X20" s="314"/>
      <c r="Y20" s="313"/>
    </row>
    <row r="21" spans="1:25" s="133" customFormat="1" ht="13.5" customHeight="1" thickBot="1">
      <c r="A21" s="449"/>
      <c r="B21" s="712" t="s">
        <v>193</v>
      </c>
      <c r="C21" s="712"/>
      <c r="D21" s="712"/>
      <c r="E21" s="712"/>
      <c r="F21" s="712" t="s">
        <v>192</v>
      </c>
      <c r="G21" s="712"/>
      <c r="H21" s="712"/>
      <c r="I21" s="712"/>
      <c r="J21" s="712" t="s">
        <v>1237</v>
      </c>
      <c r="K21" s="712"/>
      <c r="L21" s="712"/>
      <c r="M21" s="712"/>
      <c r="N21" s="712" t="s">
        <v>928</v>
      </c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</row>
    <row r="22" spans="1:25" ht="10.5" customHeight="1">
      <c r="A22" s="177">
        <v>1</v>
      </c>
      <c r="B22" s="401"/>
      <c r="C22" s="402"/>
      <c r="D22" s="403"/>
      <c r="E22" s="60"/>
      <c r="F22" s="401"/>
      <c r="G22" s="402"/>
      <c r="H22" s="403"/>
      <c r="I22" s="60"/>
      <c r="J22" s="426"/>
      <c r="K22" s="427"/>
      <c r="L22" s="403"/>
      <c r="M22" s="60"/>
      <c r="N22" s="64"/>
      <c r="O22" s="59"/>
      <c r="P22" s="425"/>
      <c r="Q22" s="60"/>
      <c r="R22" s="64"/>
      <c r="S22" s="59"/>
      <c r="T22" s="65"/>
      <c r="U22" s="60"/>
      <c r="V22" s="401"/>
      <c r="W22" s="402"/>
      <c r="X22" s="403"/>
      <c r="Y22" s="404"/>
    </row>
    <row r="23" spans="1:25" ht="10.5" customHeight="1">
      <c r="A23" s="177">
        <v>2</v>
      </c>
      <c r="B23" s="412"/>
      <c r="C23" s="4"/>
      <c r="D23" s="314"/>
      <c r="E23" s="38"/>
      <c r="F23" s="412"/>
      <c r="G23" s="4"/>
      <c r="H23" s="413"/>
      <c r="I23" s="38"/>
      <c r="J23" s="412"/>
      <c r="K23" s="4"/>
      <c r="L23" s="413"/>
      <c r="M23" s="38"/>
      <c r="N23" s="28"/>
      <c r="O23" s="31"/>
      <c r="P23" s="40"/>
      <c r="Q23" s="38"/>
      <c r="R23" s="28"/>
      <c r="S23" s="31"/>
      <c r="T23" s="40"/>
      <c r="U23" s="38"/>
      <c r="V23" s="412"/>
      <c r="W23" s="4"/>
      <c r="X23" s="413"/>
      <c r="Y23" s="313"/>
    </row>
    <row r="24" spans="1:25" ht="10.5" customHeight="1" thickBot="1">
      <c r="A24" s="177">
        <v>3</v>
      </c>
      <c r="B24" s="412"/>
      <c r="C24" s="4"/>
      <c r="D24" s="413"/>
      <c r="E24" s="38"/>
      <c r="F24" s="412"/>
      <c r="G24" s="4"/>
      <c r="H24" s="413"/>
      <c r="I24" s="38"/>
      <c r="J24" s="412"/>
      <c r="K24" s="4"/>
      <c r="L24" s="413"/>
      <c r="M24" s="38"/>
      <c r="N24" s="28"/>
      <c r="O24" s="31"/>
      <c r="P24" s="40"/>
      <c r="Q24" s="38"/>
      <c r="R24" s="412"/>
      <c r="S24" s="4"/>
      <c r="T24" s="314"/>
      <c r="U24" s="38"/>
      <c r="V24" s="412"/>
      <c r="W24" s="4"/>
      <c r="X24" s="314"/>
      <c r="Y24" s="313"/>
    </row>
    <row r="25" spans="1:25" s="133" customFormat="1" ht="13.5" customHeight="1" thickBot="1">
      <c r="A25" s="449"/>
      <c r="B25" s="712" t="s">
        <v>1550</v>
      </c>
      <c r="C25" s="712"/>
      <c r="D25" s="712"/>
      <c r="E25" s="712"/>
      <c r="F25" s="712" t="s">
        <v>1014</v>
      </c>
      <c r="G25" s="712"/>
      <c r="H25" s="712"/>
      <c r="I25" s="712"/>
      <c r="J25" s="712" t="s">
        <v>1861</v>
      </c>
      <c r="K25" s="712"/>
      <c r="L25" s="712"/>
      <c r="M25" s="712"/>
      <c r="N25" s="712" t="s">
        <v>1017</v>
      </c>
      <c r="O25" s="712"/>
      <c r="P25" s="712"/>
      <c r="Q25" s="712"/>
      <c r="R25" s="712" t="s">
        <v>1342</v>
      </c>
      <c r="S25" s="712"/>
      <c r="T25" s="712"/>
      <c r="U25" s="712"/>
      <c r="V25" s="712" t="s">
        <v>1587</v>
      </c>
      <c r="W25" s="713"/>
      <c r="X25" s="713"/>
      <c r="Y25" s="713"/>
    </row>
    <row r="26" spans="1:25" ht="10.5" customHeight="1">
      <c r="A26" s="177">
        <v>1</v>
      </c>
      <c r="B26" s="64"/>
      <c r="C26" s="59"/>
      <c r="D26" s="65"/>
      <c r="E26" s="60"/>
      <c r="F26" s="401"/>
      <c r="G26" s="402"/>
      <c r="H26" s="406"/>
      <c r="I26" s="430"/>
      <c r="J26" s="28"/>
      <c r="K26" s="31"/>
      <c r="L26" s="40"/>
      <c r="M26" s="38"/>
      <c r="N26" s="401"/>
      <c r="O26" s="402"/>
      <c r="P26" s="403"/>
      <c r="Q26" s="60"/>
      <c r="R26" s="401"/>
      <c r="S26" s="402"/>
      <c r="T26" s="403"/>
      <c r="U26" s="60"/>
      <c r="V26" s="401"/>
      <c r="W26" s="406"/>
      <c r="X26" s="403"/>
      <c r="Y26" s="404"/>
    </row>
    <row r="27" spans="1:25" ht="10.5" customHeight="1">
      <c r="A27" s="177">
        <v>2</v>
      </c>
      <c r="B27" s="412"/>
      <c r="C27" s="4"/>
      <c r="D27" s="413"/>
      <c r="E27" s="414"/>
      <c r="F27" s="28"/>
      <c r="G27" s="31"/>
      <c r="H27" s="29"/>
      <c r="I27" s="331"/>
      <c r="J27" s="28"/>
      <c r="K27" s="31"/>
      <c r="L27" s="40"/>
      <c r="M27" s="38"/>
      <c r="N27" s="431"/>
      <c r="O27" s="432"/>
      <c r="P27" s="413"/>
      <c r="Q27" s="38"/>
      <c r="R27" s="412"/>
      <c r="S27" s="4"/>
      <c r="T27" s="413"/>
      <c r="U27" s="38"/>
      <c r="V27" s="412"/>
      <c r="W27" s="314"/>
      <c r="X27" s="413"/>
      <c r="Y27" s="313"/>
    </row>
    <row r="28" spans="1:25" ht="10.5" customHeight="1" thickBot="1">
      <c r="A28" s="177">
        <v>3</v>
      </c>
      <c r="B28" s="433"/>
      <c r="C28" s="434"/>
      <c r="D28" s="435"/>
      <c r="E28" s="436"/>
      <c r="F28" s="151"/>
      <c r="G28" s="434"/>
      <c r="H28" s="152"/>
      <c r="I28" s="437"/>
      <c r="J28" s="151"/>
      <c r="K28" s="333"/>
      <c r="L28" s="438"/>
      <c r="M28" s="436"/>
      <c r="N28" s="151"/>
      <c r="O28" s="333"/>
      <c r="P28" s="438"/>
      <c r="Q28" s="436"/>
      <c r="R28" s="433"/>
      <c r="S28" s="434"/>
      <c r="T28" s="435"/>
      <c r="U28" s="436"/>
      <c r="V28" s="433"/>
      <c r="W28" s="439"/>
      <c r="X28" s="435"/>
      <c r="Y28" s="440"/>
    </row>
  </sheetData>
  <sheetProtection/>
  <mergeCells count="37">
    <mergeCell ref="A1:Y1"/>
    <mergeCell ref="B2:E2"/>
    <mergeCell ref="F2:I2"/>
    <mergeCell ref="J2:M2"/>
    <mergeCell ref="N2:Q2"/>
    <mergeCell ref="R2:U2"/>
    <mergeCell ref="V2:Y2"/>
    <mergeCell ref="B6:E6"/>
    <mergeCell ref="F6:I6"/>
    <mergeCell ref="J6:M6"/>
    <mergeCell ref="N6:Q6"/>
    <mergeCell ref="R6:U6"/>
    <mergeCell ref="V6:Y6"/>
    <mergeCell ref="B11:E11"/>
    <mergeCell ref="F11:I11"/>
    <mergeCell ref="J11:M11"/>
    <mergeCell ref="N11:Q11"/>
    <mergeCell ref="R11:U11"/>
    <mergeCell ref="V11:Y11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N25:Q25"/>
    <mergeCell ref="R25:U25"/>
    <mergeCell ref="V25:Y25"/>
    <mergeCell ref="B17:E17"/>
    <mergeCell ref="F17:I17"/>
    <mergeCell ref="J17:M17"/>
    <mergeCell ref="N17:Q17"/>
    <mergeCell ref="R17:U17"/>
    <mergeCell ref="V17:Y1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8"/>
  <sheetViews>
    <sheetView zoomScale="125" zoomScaleNormal="125" zoomScalePageLayoutView="0" workbookViewId="0" topLeftCell="A1">
      <selection activeCell="A3" sqref="A3:IV5"/>
    </sheetView>
  </sheetViews>
  <sheetFormatPr defaultColWidth="11.421875" defaultRowHeight="15"/>
  <cols>
    <col min="1" max="1" width="2.7109375" style="128" customWidth="1"/>
    <col min="2" max="2" width="6.7109375" style="84" customWidth="1"/>
    <col min="3" max="3" width="2.7109375" style="84" customWidth="1"/>
    <col min="4" max="4" width="11.7109375" style="84" customWidth="1"/>
    <col min="5" max="5" width="2.7109375" style="84" customWidth="1"/>
    <col min="6" max="6" width="6.7109375" style="84" customWidth="1"/>
    <col min="7" max="7" width="2.7109375" style="84" customWidth="1"/>
    <col min="8" max="8" width="13.140625" style="84" customWidth="1"/>
    <col min="9" max="9" width="2.7109375" style="84" customWidth="1"/>
    <col min="10" max="10" width="6.7109375" style="84" customWidth="1"/>
    <col min="11" max="11" width="2.7109375" style="84" customWidth="1"/>
    <col min="12" max="12" width="10.7109375" style="84" customWidth="1"/>
    <col min="13" max="13" width="2.7109375" style="132" customWidth="1"/>
    <col min="14" max="14" width="6.7109375" style="84" customWidth="1"/>
    <col min="15" max="15" width="2.7109375" style="84" customWidth="1"/>
    <col min="16" max="16" width="12.57421875" style="84" customWidth="1"/>
    <col min="17" max="17" width="2.7109375" style="84" customWidth="1"/>
    <col min="18" max="18" width="6.7109375" style="84" customWidth="1"/>
    <col min="19" max="19" width="2.7109375" style="84" customWidth="1"/>
    <col min="20" max="20" width="13.8515625" style="84" customWidth="1"/>
    <col min="21" max="21" width="2.7109375" style="84" customWidth="1"/>
    <col min="22" max="22" width="6.7109375" style="84" customWidth="1"/>
    <col min="23" max="23" width="2.7109375" style="84" customWidth="1"/>
    <col min="24" max="24" width="10.7109375" style="84" customWidth="1"/>
    <col min="25" max="26" width="2.7109375" style="84" customWidth="1"/>
    <col min="27" max="27" width="6.7109375" style="84" customWidth="1"/>
    <col min="28" max="28" width="2.7109375" style="84" customWidth="1"/>
    <col min="29" max="29" width="10.7109375" style="84" customWidth="1"/>
    <col min="30" max="30" width="2.7109375" style="84" customWidth="1"/>
    <col min="31" max="16384" width="11.421875" style="84" customWidth="1"/>
  </cols>
  <sheetData>
    <row r="1" spans="1:25" s="298" customFormat="1" ht="16.5" customHeight="1" thickBot="1">
      <c r="A1" s="670" t="s">
        <v>3506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5" s="82" customFormat="1" ht="13.5" customHeight="1" thickBot="1">
      <c r="A2" s="163"/>
      <c r="B2" s="682" t="s">
        <v>1880</v>
      </c>
      <c r="C2" s="682"/>
      <c r="D2" s="682"/>
      <c r="E2" s="682"/>
      <c r="F2" s="682" t="s">
        <v>1879</v>
      </c>
      <c r="G2" s="682"/>
      <c r="H2" s="682"/>
      <c r="I2" s="682"/>
      <c r="J2" s="682" t="s">
        <v>467</v>
      </c>
      <c r="K2" s="682"/>
      <c r="L2" s="682"/>
      <c r="M2" s="682"/>
      <c r="N2" s="682" t="s">
        <v>827</v>
      </c>
      <c r="O2" s="682"/>
      <c r="P2" s="682"/>
      <c r="Q2" s="682"/>
      <c r="R2" s="682" t="s">
        <v>881</v>
      </c>
      <c r="S2" s="682"/>
      <c r="T2" s="682"/>
      <c r="U2" s="682"/>
      <c r="V2" s="682" t="s">
        <v>855</v>
      </c>
      <c r="W2" s="682"/>
      <c r="X2" s="682"/>
      <c r="Y2" s="682"/>
    </row>
    <row r="3" spans="1:25" ht="10.5" customHeight="1">
      <c r="A3" s="177">
        <v>1</v>
      </c>
      <c r="B3" s="401"/>
      <c r="C3" s="402"/>
      <c r="D3" s="403"/>
      <c r="E3" s="404"/>
      <c r="F3" s="401"/>
      <c r="G3" s="402"/>
      <c r="H3" s="403"/>
      <c r="I3" s="405"/>
      <c r="J3" s="401"/>
      <c r="K3" s="402"/>
      <c r="L3" s="406"/>
      <c r="M3" s="404"/>
      <c r="N3" s="401"/>
      <c r="O3" s="402"/>
      <c r="P3" s="403"/>
      <c r="Q3" s="407"/>
      <c r="R3" s="408"/>
      <c r="S3" s="409"/>
      <c r="T3" s="410"/>
      <c r="U3" s="411"/>
      <c r="V3" s="408"/>
      <c r="W3" s="409"/>
      <c r="X3" s="410"/>
      <c r="Y3" s="411"/>
    </row>
    <row r="4" spans="1:25" ht="10.5" customHeight="1">
      <c r="A4" s="177">
        <v>2</v>
      </c>
      <c r="B4" s="412"/>
      <c r="C4" s="4"/>
      <c r="D4" s="413"/>
      <c r="E4" s="313"/>
      <c r="F4" s="412"/>
      <c r="G4" s="4"/>
      <c r="H4" s="314"/>
      <c r="I4" s="313"/>
      <c r="J4" s="412"/>
      <c r="K4" s="4"/>
      <c r="L4" s="413"/>
      <c r="M4" s="313"/>
      <c r="N4" s="412"/>
      <c r="O4" s="4"/>
      <c r="P4" s="413"/>
      <c r="Q4" s="414"/>
      <c r="R4" s="412"/>
      <c r="S4" s="4"/>
      <c r="T4" s="413"/>
      <c r="U4" s="313"/>
      <c r="V4" s="28"/>
      <c r="W4" s="31"/>
      <c r="X4" s="29"/>
      <c r="Y4" s="38"/>
    </row>
    <row r="5" spans="1:25" ht="10.5" customHeight="1" thickBot="1">
      <c r="A5" s="177">
        <v>3</v>
      </c>
      <c r="B5" s="412"/>
      <c r="C5" s="4"/>
      <c r="D5" s="413"/>
      <c r="E5" s="313"/>
      <c r="F5" s="412"/>
      <c r="G5" s="4"/>
      <c r="H5" s="413"/>
      <c r="I5" s="313"/>
      <c r="J5" s="412"/>
      <c r="K5" s="4"/>
      <c r="L5" s="413"/>
      <c r="M5" s="313"/>
      <c r="N5" s="412"/>
      <c r="O5" s="4"/>
      <c r="P5" s="413"/>
      <c r="Q5" s="414"/>
      <c r="R5" s="412"/>
      <c r="S5" s="4"/>
      <c r="T5" s="413"/>
      <c r="U5" s="313"/>
      <c r="V5" s="415"/>
      <c r="W5" s="4"/>
      <c r="X5" s="413"/>
      <c r="Y5" s="313"/>
    </row>
    <row r="6" spans="1:25" s="82" customFormat="1" ht="13.5" customHeight="1" thickBot="1">
      <c r="A6" s="163"/>
      <c r="B6" s="653" t="s">
        <v>84</v>
      </c>
      <c r="C6" s="654"/>
      <c r="D6" s="654"/>
      <c r="E6" s="669"/>
      <c r="F6" s="653" t="s">
        <v>756</v>
      </c>
      <c r="G6" s="654"/>
      <c r="H6" s="654"/>
      <c r="I6" s="669"/>
      <c r="J6" s="653" t="s">
        <v>849</v>
      </c>
      <c r="K6" s="654"/>
      <c r="L6" s="654"/>
      <c r="M6" s="669"/>
      <c r="N6" s="653" t="s">
        <v>847</v>
      </c>
      <c r="O6" s="654"/>
      <c r="P6" s="654"/>
      <c r="Q6" s="669"/>
      <c r="R6" s="653" t="s">
        <v>844</v>
      </c>
      <c r="S6" s="654"/>
      <c r="T6" s="654"/>
      <c r="U6" s="669"/>
      <c r="V6" s="671" t="s">
        <v>1682</v>
      </c>
      <c r="W6" s="671"/>
      <c r="X6" s="671"/>
      <c r="Y6" s="671"/>
    </row>
    <row r="7" spans="1:25" ht="10.5" customHeight="1">
      <c r="A7" s="177">
        <v>1</v>
      </c>
      <c r="B7" s="64"/>
      <c r="C7" s="179"/>
      <c r="D7" s="65"/>
      <c r="E7" s="60"/>
      <c r="F7" s="64"/>
      <c r="G7" s="179"/>
      <c r="H7" s="65"/>
      <c r="I7" s="60"/>
      <c r="J7" s="408"/>
      <c r="K7" s="402"/>
      <c r="L7" s="65"/>
      <c r="M7" s="60"/>
      <c r="N7" s="416"/>
      <c r="O7" s="179"/>
      <c r="P7" s="65"/>
      <c r="Q7" s="60"/>
      <c r="R7" s="408"/>
      <c r="S7" s="402"/>
      <c r="T7" s="410"/>
      <c r="U7" s="411"/>
      <c r="V7" s="64"/>
      <c r="W7" s="409"/>
      <c r="X7" s="65"/>
      <c r="Y7" s="60"/>
    </row>
    <row r="8" spans="1:25" ht="10.5" customHeight="1">
      <c r="A8" s="177">
        <v>2</v>
      </c>
      <c r="B8" s="28"/>
      <c r="C8" s="67"/>
      <c r="D8" s="29"/>
      <c r="E8" s="38"/>
      <c r="F8" s="28"/>
      <c r="G8" s="67"/>
      <c r="H8" s="29"/>
      <c r="I8" s="38"/>
      <c r="J8" s="311"/>
      <c r="K8" s="4"/>
      <c r="L8" s="29"/>
      <c r="M8" s="38"/>
      <c r="N8" s="63"/>
      <c r="O8" s="67"/>
      <c r="P8" s="29"/>
      <c r="Q8" s="38"/>
      <c r="R8" s="311"/>
      <c r="S8" s="4"/>
      <c r="T8" s="417"/>
      <c r="U8" s="418"/>
      <c r="V8" s="28"/>
      <c r="W8" s="3"/>
      <c r="X8" s="29"/>
      <c r="Y8" s="38"/>
    </row>
    <row r="9" spans="1:25" ht="10.5" customHeight="1">
      <c r="A9" s="177">
        <v>3</v>
      </c>
      <c r="B9" s="28"/>
      <c r="C9" s="31"/>
      <c r="D9" s="29"/>
      <c r="E9" s="38"/>
      <c r="F9" s="28"/>
      <c r="G9" s="31"/>
      <c r="H9" s="29"/>
      <c r="I9" s="38"/>
      <c r="J9" s="28"/>
      <c r="K9" s="31"/>
      <c r="L9" s="29"/>
      <c r="M9" s="38"/>
      <c r="N9" s="419"/>
      <c r="O9" s="4"/>
      <c r="P9" s="312"/>
      <c r="Q9" s="418"/>
      <c r="R9" s="420"/>
      <c r="S9" s="4"/>
      <c r="T9" s="312"/>
      <c r="U9" s="418"/>
      <c r="V9" s="311"/>
      <c r="W9" s="3"/>
      <c r="X9" s="421"/>
      <c r="Y9" s="418"/>
    </row>
    <row r="10" spans="1:25" ht="10.5" customHeight="1" thickBot="1">
      <c r="A10" s="177">
        <v>4</v>
      </c>
      <c r="B10" s="311"/>
      <c r="C10" s="3"/>
      <c r="D10" s="417"/>
      <c r="E10" s="418"/>
      <c r="F10" s="311"/>
      <c r="G10" s="3"/>
      <c r="H10" s="417"/>
      <c r="I10" s="418"/>
      <c r="J10" s="420"/>
      <c r="K10" s="4"/>
      <c r="L10" s="312"/>
      <c r="M10" s="422"/>
      <c r="N10" s="423"/>
      <c r="O10" s="4"/>
      <c r="P10" s="312"/>
      <c r="Q10" s="418"/>
      <c r="R10" s="420"/>
      <c r="S10" s="4"/>
      <c r="T10" s="312"/>
      <c r="U10" s="422"/>
      <c r="V10" s="424"/>
      <c r="W10" s="314"/>
      <c r="X10" s="314"/>
      <c r="Y10" s="414"/>
    </row>
    <row r="11" spans="1:30" s="82" customFormat="1" ht="13.5" customHeight="1" thickBot="1">
      <c r="A11" s="163"/>
      <c r="B11" s="671" t="s">
        <v>2619</v>
      </c>
      <c r="C11" s="671"/>
      <c r="D11" s="671"/>
      <c r="E11" s="671"/>
      <c r="F11" s="671" t="s">
        <v>1358</v>
      </c>
      <c r="G11" s="671"/>
      <c r="H11" s="671"/>
      <c r="I11" s="671"/>
      <c r="J11" s="653" t="s">
        <v>1591</v>
      </c>
      <c r="K11" s="654"/>
      <c r="L11" s="654"/>
      <c r="M11" s="669"/>
      <c r="N11" s="653" t="s">
        <v>2835</v>
      </c>
      <c r="O11" s="654"/>
      <c r="P11" s="654"/>
      <c r="Q11" s="669"/>
      <c r="R11" s="653" t="s">
        <v>1764</v>
      </c>
      <c r="S11" s="654"/>
      <c r="T11" s="654"/>
      <c r="U11" s="669"/>
      <c r="V11" s="653" t="s">
        <v>1715</v>
      </c>
      <c r="W11" s="654"/>
      <c r="X11" s="654"/>
      <c r="Y11" s="669"/>
      <c r="AA11" s="256"/>
      <c r="AB11" s="257"/>
      <c r="AC11" s="258"/>
      <c r="AD11" s="257"/>
    </row>
    <row r="12" spans="1:30" ht="10.5" customHeight="1">
      <c r="A12" s="177">
        <v>1</v>
      </c>
      <c r="B12" s="64" t="s">
        <v>349</v>
      </c>
      <c r="C12" s="409">
        <v>19</v>
      </c>
      <c r="D12" s="65" t="s">
        <v>1911</v>
      </c>
      <c r="E12" s="60">
        <v>49</v>
      </c>
      <c r="F12" s="64" t="s">
        <v>2833</v>
      </c>
      <c r="G12" s="409">
        <v>19</v>
      </c>
      <c r="H12" s="65" t="s">
        <v>1911</v>
      </c>
      <c r="I12" s="60">
        <v>49</v>
      </c>
      <c r="J12" s="64" t="s">
        <v>2837</v>
      </c>
      <c r="K12" s="409">
        <v>19</v>
      </c>
      <c r="L12" s="65" t="s">
        <v>1911</v>
      </c>
      <c r="M12" s="60">
        <v>49</v>
      </c>
      <c r="N12" s="64" t="s">
        <v>2836</v>
      </c>
      <c r="O12" s="409">
        <v>19</v>
      </c>
      <c r="P12" s="425" t="s">
        <v>1911</v>
      </c>
      <c r="Q12" s="60">
        <v>49</v>
      </c>
      <c r="R12" s="64" t="s">
        <v>2834</v>
      </c>
      <c r="S12" s="409">
        <v>19</v>
      </c>
      <c r="T12" s="65" t="s">
        <v>1911</v>
      </c>
      <c r="U12" s="60">
        <v>49</v>
      </c>
      <c r="V12" s="64"/>
      <c r="W12" s="59"/>
      <c r="X12" s="65"/>
      <c r="Y12" s="60"/>
      <c r="AA12" s="259"/>
      <c r="AB12" s="260"/>
      <c r="AC12" s="261"/>
      <c r="AD12" s="260"/>
    </row>
    <row r="13" spans="1:30" ht="10.5" customHeight="1">
      <c r="A13" s="177">
        <v>2</v>
      </c>
      <c r="B13" s="28"/>
      <c r="C13" s="31"/>
      <c r="D13" s="29"/>
      <c r="E13" s="38"/>
      <c r="F13" s="412"/>
      <c r="G13" s="4"/>
      <c r="H13" s="413"/>
      <c r="I13" s="313"/>
      <c r="J13" s="415"/>
      <c r="K13" s="4"/>
      <c r="L13" s="314"/>
      <c r="M13" s="313"/>
      <c r="N13" s="412"/>
      <c r="O13" s="4"/>
      <c r="P13" s="413"/>
      <c r="Q13" s="313"/>
      <c r="R13" s="415"/>
      <c r="S13" s="4"/>
      <c r="T13" s="314"/>
      <c r="U13" s="313"/>
      <c r="V13" s="28"/>
      <c r="W13" s="4"/>
      <c r="X13" s="29"/>
      <c r="Y13" s="38"/>
      <c r="AA13" s="259"/>
      <c r="AB13" s="260"/>
      <c r="AC13" s="261"/>
      <c r="AD13" s="260"/>
    </row>
    <row r="14" spans="1:30" ht="10.5" customHeight="1">
      <c r="A14" s="177">
        <v>3</v>
      </c>
      <c r="B14" s="28"/>
      <c r="C14" s="31"/>
      <c r="D14" s="29"/>
      <c r="E14" s="38"/>
      <c r="F14" s="412"/>
      <c r="G14" s="4"/>
      <c r="H14" s="413"/>
      <c r="I14" s="313"/>
      <c r="J14" s="415"/>
      <c r="K14" s="4"/>
      <c r="L14" s="314"/>
      <c r="M14" s="313"/>
      <c r="N14" s="412"/>
      <c r="O14" s="4"/>
      <c r="P14" s="413"/>
      <c r="Q14" s="313"/>
      <c r="R14" s="415"/>
      <c r="S14" s="4"/>
      <c r="T14" s="314"/>
      <c r="U14" s="313"/>
      <c r="V14" s="28"/>
      <c r="W14" s="31"/>
      <c r="X14" s="29"/>
      <c r="Y14" s="38"/>
      <c r="AA14" s="259"/>
      <c r="AB14" s="260"/>
      <c r="AC14" s="261"/>
      <c r="AD14" s="260"/>
    </row>
    <row r="15" spans="1:30" ht="10.5" customHeight="1">
      <c r="A15" s="177">
        <v>4</v>
      </c>
      <c r="B15" s="28"/>
      <c r="C15" s="31"/>
      <c r="D15" s="29"/>
      <c r="E15" s="38"/>
      <c r="F15" s="412"/>
      <c r="G15" s="4"/>
      <c r="H15" s="413"/>
      <c r="I15" s="313"/>
      <c r="J15" s="415"/>
      <c r="K15" s="4"/>
      <c r="L15" s="314"/>
      <c r="M15" s="313"/>
      <c r="N15" s="412"/>
      <c r="O15" s="4"/>
      <c r="P15" s="413"/>
      <c r="Q15" s="313"/>
      <c r="R15" s="415"/>
      <c r="S15" s="4"/>
      <c r="T15" s="314"/>
      <c r="U15" s="313"/>
      <c r="V15" s="412"/>
      <c r="W15" s="4"/>
      <c r="X15" s="314"/>
      <c r="Y15" s="313"/>
      <c r="AA15" s="259"/>
      <c r="AB15" s="260"/>
      <c r="AC15" s="261"/>
      <c r="AD15" s="260"/>
    </row>
    <row r="16" spans="1:30" ht="10.5" customHeight="1" thickBot="1">
      <c r="A16" s="177">
        <v>5</v>
      </c>
      <c r="B16" s="311"/>
      <c r="C16" s="3"/>
      <c r="D16" s="312"/>
      <c r="E16" s="418"/>
      <c r="F16" s="412"/>
      <c r="G16" s="4"/>
      <c r="H16" s="314"/>
      <c r="I16" s="313"/>
      <c r="J16" s="415"/>
      <c r="K16" s="4"/>
      <c r="L16" s="314"/>
      <c r="M16" s="313"/>
      <c r="N16" s="412"/>
      <c r="O16" s="4"/>
      <c r="P16" s="314"/>
      <c r="Q16" s="313"/>
      <c r="R16" s="415"/>
      <c r="S16" s="4"/>
      <c r="T16" s="314"/>
      <c r="U16" s="313"/>
      <c r="V16" s="412"/>
      <c r="W16" s="4"/>
      <c r="X16" s="314"/>
      <c r="Y16" s="313"/>
      <c r="AA16" s="259"/>
      <c r="AB16" s="260"/>
      <c r="AC16" s="261"/>
      <c r="AD16" s="260"/>
    </row>
    <row r="17" spans="1:25" s="82" customFormat="1" ht="13.5" customHeight="1" thickBot="1">
      <c r="A17" s="163"/>
      <c r="B17" s="653" t="s">
        <v>1868</v>
      </c>
      <c r="C17" s="654"/>
      <c r="D17" s="654"/>
      <c r="E17" s="669"/>
      <c r="F17" s="671" t="s">
        <v>1867</v>
      </c>
      <c r="G17" s="671"/>
      <c r="H17" s="671"/>
      <c r="I17" s="671"/>
      <c r="J17" s="671" t="s">
        <v>1866</v>
      </c>
      <c r="K17" s="671"/>
      <c r="L17" s="671"/>
      <c r="M17" s="671"/>
      <c r="N17" s="671"/>
      <c r="O17" s="671"/>
      <c r="P17" s="671"/>
      <c r="Q17" s="671"/>
      <c r="R17" s="653" t="s">
        <v>1870</v>
      </c>
      <c r="S17" s="654"/>
      <c r="T17" s="654"/>
      <c r="U17" s="669"/>
      <c r="V17" s="653" t="s">
        <v>1869</v>
      </c>
      <c r="W17" s="654"/>
      <c r="X17" s="654"/>
      <c r="Y17" s="669"/>
    </row>
    <row r="18" spans="1:25" ht="10.5" customHeight="1">
      <c r="A18" s="177">
        <v>1</v>
      </c>
      <c r="B18" s="401"/>
      <c r="C18" s="402"/>
      <c r="D18" s="403"/>
      <c r="E18" s="60"/>
      <c r="F18" s="401"/>
      <c r="G18" s="402"/>
      <c r="H18" s="403"/>
      <c r="I18" s="60"/>
      <c r="J18" s="426"/>
      <c r="K18" s="427"/>
      <c r="L18" s="403"/>
      <c r="M18" s="60"/>
      <c r="N18" s="64"/>
      <c r="O18" s="59"/>
      <c r="P18" s="425"/>
      <c r="Q18" s="60"/>
      <c r="R18" s="33"/>
      <c r="S18" s="34"/>
      <c r="T18" s="37"/>
      <c r="U18" s="60"/>
      <c r="V18" s="401"/>
      <c r="W18" s="402"/>
      <c r="X18" s="403"/>
      <c r="Y18" s="404"/>
    </row>
    <row r="19" spans="1:25" ht="10.5" customHeight="1">
      <c r="A19" s="177">
        <v>2</v>
      </c>
      <c r="B19" s="412"/>
      <c r="C19" s="4"/>
      <c r="D19" s="314"/>
      <c r="E19" s="38"/>
      <c r="F19" s="412"/>
      <c r="G19" s="4"/>
      <c r="H19" s="413"/>
      <c r="I19" s="38"/>
      <c r="J19" s="412"/>
      <c r="K19" s="4"/>
      <c r="L19" s="413"/>
      <c r="M19" s="38"/>
      <c r="N19" s="28"/>
      <c r="O19" s="31"/>
      <c r="P19" s="40"/>
      <c r="Q19" s="38"/>
      <c r="R19" s="428"/>
      <c r="S19" s="121"/>
      <c r="T19" s="429"/>
      <c r="U19" s="38"/>
      <c r="V19" s="412"/>
      <c r="W19" s="4"/>
      <c r="X19" s="413"/>
      <c r="Y19" s="313"/>
    </row>
    <row r="20" spans="1:25" ht="10.5" customHeight="1" thickBot="1">
      <c r="A20" s="177">
        <v>3</v>
      </c>
      <c r="B20" s="412"/>
      <c r="C20" s="4"/>
      <c r="D20" s="413"/>
      <c r="E20" s="38"/>
      <c r="F20" s="412"/>
      <c r="G20" s="4"/>
      <c r="H20" s="413"/>
      <c r="I20" s="38"/>
      <c r="J20" s="412"/>
      <c r="K20" s="4"/>
      <c r="L20" s="413"/>
      <c r="M20" s="38"/>
      <c r="N20" s="28"/>
      <c r="O20" s="31"/>
      <c r="P20" s="40"/>
      <c r="Q20" s="38"/>
      <c r="R20" s="28"/>
      <c r="S20" s="31"/>
      <c r="T20" s="29"/>
      <c r="U20" s="38"/>
      <c r="V20" s="412"/>
      <c r="W20" s="4"/>
      <c r="X20" s="314"/>
      <c r="Y20" s="313"/>
    </row>
    <row r="21" spans="1:25" s="82" customFormat="1" ht="13.5" customHeight="1" thickBot="1">
      <c r="A21" s="163"/>
      <c r="B21" s="671" t="s">
        <v>193</v>
      </c>
      <c r="C21" s="671"/>
      <c r="D21" s="671"/>
      <c r="E21" s="671"/>
      <c r="F21" s="671" t="s">
        <v>192</v>
      </c>
      <c r="G21" s="671"/>
      <c r="H21" s="671"/>
      <c r="I21" s="671"/>
      <c r="J21" s="671" t="s">
        <v>1237</v>
      </c>
      <c r="K21" s="671"/>
      <c r="L21" s="671"/>
      <c r="M21" s="671"/>
      <c r="N21" s="671" t="s">
        <v>928</v>
      </c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</row>
    <row r="22" spans="1:25" ht="10.5" customHeight="1">
      <c r="A22" s="177">
        <v>1</v>
      </c>
      <c r="B22" s="401"/>
      <c r="C22" s="402"/>
      <c r="D22" s="403"/>
      <c r="E22" s="60"/>
      <c r="F22" s="401"/>
      <c r="G22" s="402"/>
      <c r="H22" s="403"/>
      <c r="I22" s="60"/>
      <c r="J22" s="426"/>
      <c r="K22" s="427"/>
      <c r="L22" s="403"/>
      <c r="M22" s="60"/>
      <c r="N22" s="64"/>
      <c r="O22" s="59"/>
      <c r="P22" s="425"/>
      <c r="Q22" s="60"/>
      <c r="R22" s="64"/>
      <c r="S22" s="59"/>
      <c r="T22" s="65"/>
      <c r="U22" s="60"/>
      <c r="V22" s="401"/>
      <c r="W22" s="402"/>
      <c r="X22" s="403"/>
      <c r="Y22" s="404"/>
    </row>
    <row r="23" spans="1:25" ht="10.5" customHeight="1">
      <c r="A23" s="177">
        <v>2</v>
      </c>
      <c r="B23" s="412"/>
      <c r="C23" s="4"/>
      <c r="D23" s="314"/>
      <c r="E23" s="38"/>
      <c r="F23" s="412"/>
      <c r="G23" s="4"/>
      <c r="H23" s="413"/>
      <c r="I23" s="38"/>
      <c r="J23" s="412"/>
      <c r="K23" s="4"/>
      <c r="L23" s="413"/>
      <c r="M23" s="38"/>
      <c r="N23" s="28"/>
      <c r="O23" s="31"/>
      <c r="P23" s="40"/>
      <c r="Q23" s="38"/>
      <c r="R23" s="28"/>
      <c r="S23" s="31"/>
      <c r="T23" s="40"/>
      <c r="U23" s="38"/>
      <c r="V23" s="412"/>
      <c r="W23" s="4"/>
      <c r="X23" s="413"/>
      <c r="Y23" s="313"/>
    </row>
    <row r="24" spans="1:25" ht="10.5" customHeight="1" thickBot="1">
      <c r="A24" s="177">
        <v>3</v>
      </c>
      <c r="B24" s="412"/>
      <c r="C24" s="4"/>
      <c r="D24" s="413"/>
      <c r="E24" s="38"/>
      <c r="F24" s="412"/>
      <c r="G24" s="4"/>
      <c r="H24" s="413"/>
      <c r="I24" s="38"/>
      <c r="J24" s="412"/>
      <c r="K24" s="4"/>
      <c r="L24" s="413"/>
      <c r="M24" s="38"/>
      <c r="N24" s="28"/>
      <c r="O24" s="31"/>
      <c r="P24" s="40"/>
      <c r="Q24" s="38"/>
      <c r="R24" s="412"/>
      <c r="S24" s="4"/>
      <c r="T24" s="314"/>
      <c r="U24" s="38"/>
      <c r="V24" s="412"/>
      <c r="W24" s="4"/>
      <c r="X24" s="314"/>
      <c r="Y24" s="313"/>
    </row>
    <row r="25" spans="1:25" s="82" customFormat="1" ht="13.5" customHeight="1" thickBot="1">
      <c r="A25" s="163"/>
      <c r="B25" s="671" t="s">
        <v>1550</v>
      </c>
      <c r="C25" s="671"/>
      <c r="D25" s="671"/>
      <c r="E25" s="671"/>
      <c r="F25" s="671" t="s">
        <v>1014</v>
      </c>
      <c r="G25" s="671"/>
      <c r="H25" s="671"/>
      <c r="I25" s="671"/>
      <c r="J25" s="671" t="s">
        <v>1861</v>
      </c>
      <c r="K25" s="671"/>
      <c r="L25" s="671"/>
      <c r="M25" s="671"/>
      <c r="N25" s="671" t="s">
        <v>1017</v>
      </c>
      <c r="O25" s="671"/>
      <c r="P25" s="671"/>
      <c r="Q25" s="671"/>
      <c r="R25" s="671" t="s">
        <v>1342</v>
      </c>
      <c r="S25" s="671"/>
      <c r="T25" s="671"/>
      <c r="U25" s="671"/>
      <c r="V25" s="671" t="s">
        <v>1587</v>
      </c>
      <c r="W25" s="681"/>
      <c r="X25" s="681"/>
      <c r="Y25" s="681"/>
    </row>
    <row r="26" spans="1:25" ht="10.5" customHeight="1">
      <c r="A26" s="177">
        <v>1</v>
      </c>
      <c r="B26" s="64"/>
      <c r="C26" s="59"/>
      <c r="D26" s="65"/>
      <c r="E26" s="60"/>
      <c r="F26" s="401"/>
      <c r="G26" s="402"/>
      <c r="H26" s="406"/>
      <c r="I26" s="430"/>
      <c r="J26" s="28"/>
      <c r="K26" s="31"/>
      <c r="L26" s="40"/>
      <c r="M26" s="38"/>
      <c r="N26" s="401"/>
      <c r="O26" s="402"/>
      <c r="P26" s="403"/>
      <c r="Q26" s="60"/>
      <c r="R26" s="401"/>
      <c r="S26" s="402"/>
      <c r="T26" s="403"/>
      <c r="U26" s="60"/>
      <c r="V26" s="401"/>
      <c r="W26" s="406"/>
      <c r="X26" s="403"/>
      <c r="Y26" s="404"/>
    </row>
    <row r="27" spans="1:25" ht="10.5" customHeight="1">
      <c r="A27" s="177">
        <v>2</v>
      </c>
      <c r="B27" s="412"/>
      <c r="C27" s="4"/>
      <c r="D27" s="413"/>
      <c r="E27" s="414"/>
      <c r="F27" s="28"/>
      <c r="G27" s="31"/>
      <c r="H27" s="29"/>
      <c r="I27" s="331"/>
      <c r="J27" s="28"/>
      <c r="K27" s="31"/>
      <c r="L27" s="40"/>
      <c r="M27" s="38"/>
      <c r="N27" s="431"/>
      <c r="O27" s="432"/>
      <c r="P27" s="413"/>
      <c r="Q27" s="38"/>
      <c r="R27" s="412"/>
      <c r="S27" s="4"/>
      <c r="T27" s="413"/>
      <c r="U27" s="38"/>
      <c r="V27" s="412"/>
      <c r="W27" s="314"/>
      <c r="X27" s="413"/>
      <c r="Y27" s="313"/>
    </row>
    <row r="28" spans="1:25" ht="10.5" customHeight="1" thickBot="1">
      <c r="A28" s="177">
        <v>3</v>
      </c>
      <c r="B28" s="433"/>
      <c r="C28" s="434"/>
      <c r="D28" s="435"/>
      <c r="E28" s="436"/>
      <c r="F28" s="151"/>
      <c r="G28" s="434"/>
      <c r="H28" s="152"/>
      <c r="I28" s="437"/>
      <c r="J28" s="151"/>
      <c r="K28" s="333"/>
      <c r="L28" s="438"/>
      <c r="M28" s="436"/>
      <c r="N28" s="151"/>
      <c r="O28" s="333"/>
      <c r="P28" s="438"/>
      <c r="Q28" s="436"/>
      <c r="R28" s="433"/>
      <c r="S28" s="434"/>
      <c r="T28" s="435"/>
      <c r="U28" s="436"/>
      <c r="V28" s="433"/>
      <c r="W28" s="439"/>
      <c r="X28" s="435"/>
      <c r="Y28" s="440"/>
    </row>
  </sheetData>
  <sheetProtection/>
  <mergeCells count="37">
    <mergeCell ref="N25:Q25"/>
    <mergeCell ref="R25:U25"/>
    <mergeCell ref="B11:E11"/>
    <mergeCell ref="F11:I11"/>
    <mergeCell ref="V25:Y25"/>
    <mergeCell ref="B21:E21"/>
    <mergeCell ref="F21:I21"/>
    <mergeCell ref="J21:M21"/>
    <mergeCell ref="N21:Q21"/>
    <mergeCell ref="R21:U21"/>
    <mergeCell ref="V21:Y21"/>
    <mergeCell ref="B25:E25"/>
    <mergeCell ref="F25:I25"/>
    <mergeCell ref="J25:M25"/>
    <mergeCell ref="V11:Y11"/>
    <mergeCell ref="B17:E17"/>
    <mergeCell ref="F17:I17"/>
    <mergeCell ref="J17:M17"/>
    <mergeCell ref="N17:Q17"/>
    <mergeCell ref="R17:U17"/>
    <mergeCell ref="V17:Y17"/>
    <mergeCell ref="J11:M11"/>
    <mergeCell ref="N11:Q11"/>
    <mergeCell ref="R11:U11"/>
    <mergeCell ref="B6:E6"/>
    <mergeCell ref="F6:I6"/>
    <mergeCell ref="J6:M6"/>
    <mergeCell ref="N6:Q6"/>
    <mergeCell ref="R6:U6"/>
    <mergeCell ref="V6:Y6"/>
    <mergeCell ref="A1:Y1"/>
    <mergeCell ref="B2:E2"/>
    <mergeCell ref="F2:I2"/>
    <mergeCell ref="J2:M2"/>
    <mergeCell ref="N2:Q2"/>
    <mergeCell ref="R2:U2"/>
    <mergeCell ref="V2:Y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5"/>
  <sheetViews>
    <sheetView zoomScale="120" zoomScaleNormal="120" zoomScalePageLayoutView="0" workbookViewId="0" topLeftCell="A1">
      <selection activeCell="A1" sqref="A1:Y1"/>
    </sheetView>
  </sheetViews>
  <sheetFormatPr defaultColWidth="11.421875" defaultRowHeight="15"/>
  <cols>
    <col min="1" max="1" width="2.7109375" style="177" customWidth="1"/>
    <col min="2" max="2" width="4.57421875" style="166" customWidth="1"/>
    <col min="3" max="3" width="2.7109375" style="178" customWidth="1"/>
    <col min="4" max="4" width="14.8515625" style="166" customWidth="1"/>
    <col min="5" max="5" width="2.7109375" style="178" customWidth="1"/>
    <col min="6" max="6" width="4.57421875" style="166" customWidth="1"/>
    <col min="7" max="7" width="2.7109375" style="166" customWidth="1"/>
    <col min="8" max="8" width="14.8515625" style="166" customWidth="1"/>
    <col min="9" max="9" width="2.7109375" style="166" customWidth="1"/>
    <col min="10" max="10" width="4.57421875" style="166" customWidth="1"/>
    <col min="11" max="11" width="2.7109375" style="178" customWidth="1"/>
    <col min="12" max="12" width="15.28125" style="166" customWidth="1"/>
    <col min="13" max="13" width="2.7109375" style="178" customWidth="1"/>
    <col min="14" max="14" width="4.57421875" style="166" customWidth="1"/>
    <col min="15" max="15" width="2.7109375" style="178" customWidth="1"/>
    <col min="16" max="16" width="14.8515625" style="166" customWidth="1"/>
    <col min="17" max="17" width="2.7109375" style="166" customWidth="1"/>
    <col min="18" max="18" width="4.57421875" style="166" customWidth="1"/>
    <col min="19" max="19" width="2.7109375" style="166" customWidth="1"/>
    <col min="20" max="20" width="15.140625" style="166" customWidth="1"/>
    <col min="21" max="21" width="2.7109375" style="166" customWidth="1"/>
    <col min="22" max="22" width="4.57421875" style="166" customWidth="1"/>
    <col min="23" max="23" width="2.7109375" style="166" customWidth="1"/>
    <col min="24" max="24" width="14.8515625" style="166" customWidth="1"/>
    <col min="25" max="25" width="2.7109375" style="166" customWidth="1"/>
    <col min="26" max="26" width="2.7109375" style="84" customWidth="1"/>
    <col min="27" max="16384" width="11.421875" style="84" customWidth="1"/>
  </cols>
  <sheetData>
    <row r="1" spans="1:25" s="298" customFormat="1" ht="16.5" customHeight="1" thickBot="1">
      <c r="A1" s="672" t="s">
        <v>3527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82" customFormat="1" ht="13.5" customHeight="1" thickBot="1" thickTop="1">
      <c r="A2" s="177"/>
      <c r="B2" s="659" t="s">
        <v>688</v>
      </c>
      <c r="C2" s="660"/>
      <c r="D2" s="660"/>
      <c r="E2" s="661"/>
      <c r="F2" s="659" t="s">
        <v>689</v>
      </c>
      <c r="G2" s="660"/>
      <c r="H2" s="660"/>
      <c r="I2" s="661"/>
      <c r="J2" s="653" t="s">
        <v>2784</v>
      </c>
      <c r="K2" s="654"/>
      <c r="L2" s="654"/>
      <c r="M2" s="669"/>
      <c r="N2" s="671" t="s">
        <v>697</v>
      </c>
      <c r="O2" s="671"/>
      <c r="P2" s="671"/>
      <c r="Q2" s="671"/>
      <c r="R2" s="671" t="s">
        <v>3116</v>
      </c>
      <c r="S2" s="671"/>
      <c r="T2" s="671"/>
      <c r="U2" s="671"/>
      <c r="V2" s="653" t="s">
        <v>168</v>
      </c>
      <c r="W2" s="654"/>
      <c r="X2" s="654"/>
      <c r="Y2" s="655"/>
    </row>
    <row r="3" spans="1:26" ht="9.75" customHeight="1">
      <c r="A3" s="177">
        <v>1</v>
      </c>
      <c r="B3" s="28" t="s">
        <v>1960</v>
      </c>
      <c r="C3" s="22">
        <v>15</v>
      </c>
      <c r="D3" s="23" t="s">
        <v>1961</v>
      </c>
      <c r="E3" s="188">
        <v>6</v>
      </c>
      <c r="F3" s="416" t="s">
        <v>6</v>
      </c>
      <c r="G3" s="59">
        <v>92</v>
      </c>
      <c r="H3" s="65" t="s">
        <v>13</v>
      </c>
      <c r="I3" s="26">
        <v>83</v>
      </c>
      <c r="J3" s="28" t="s">
        <v>73</v>
      </c>
      <c r="K3" s="31">
        <v>82</v>
      </c>
      <c r="L3" s="29" t="s">
        <v>14</v>
      </c>
      <c r="M3" s="27">
        <v>73</v>
      </c>
      <c r="N3" s="416" t="s">
        <v>121</v>
      </c>
      <c r="O3" s="59">
        <v>80</v>
      </c>
      <c r="P3" s="65" t="s">
        <v>31</v>
      </c>
      <c r="Q3" s="26">
        <v>71</v>
      </c>
      <c r="R3" s="64" t="s">
        <v>3119</v>
      </c>
      <c r="S3" s="59">
        <v>84</v>
      </c>
      <c r="T3" s="425" t="s">
        <v>21</v>
      </c>
      <c r="U3" s="26">
        <v>75</v>
      </c>
      <c r="V3" s="64" t="s">
        <v>166</v>
      </c>
      <c r="W3" s="59">
        <v>84</v>
      </c>
      <c r="X3" s="65" t="s">
        <v>21</v>
      </c>
      <c r="Y3" s="26">
        <v>75</v>
      </c>
      <c r="Z3" s="83"/>
    </row>
    <row r="4" spans="1:26" ht="10.5" customHeight="1">
      <c r="A4" s="177">
        <v>2</v>
      </c>
      <c r="B4" s="28"/>
      <c r="C4" s="22">
        <v>17</v>
      </c>
      <c r="D4" s="23" t="s">
        <v>2315</v>
      </c>
      <c r="E4" s="27">
        <v>9</v>
      </c>
      <c r="F4" s="28"/>
      <c r="G4" s="22">
        <v>15</v>
      </c>
      <c r="H4" s="23" t="s">
        <v>1961</v>
      </c>
      <c r="I4" s="85">
        <v>6</v>
      </c>
      <c r="J4" s="28" t="s">
        <v>104</v>
      </c>
      <c r="K4" s="31">
        <v>76</v>
      </c>
      <c r="L4" s="29" t="s">
        <v>16</v>
      </c>
      <c r="M4" s="27">
        <v>67</v>
      </c>
      <c r="N4" s="32" t="s">
        <v>2116</v>
      </c>
      <c r="O4" s="22">
        <v>81</v>
      </c>
      <c r="P4" s="23" t="s">
        <v>693</v>
      </c>
      <c r="Q4" s="27">
        <v>73</v>
      </c>
      <c r="R4" s="28" t="s">
        <v>1138</v>
      </c>
      <c r="S4" s="31">
        <v>87</v>
      </c>
      <c r="T4" s="40" t="s">
        <v>694</v>
      </c>
      <c r="U4" s="27">
        <v>78</v>
      </c>
      <c r="V4" s="28" t="s">
        <v>167</v>
      </c>
      <c r="W4" s="31">
        <v>87</v>
      </c>
      <c r="X4" s="29" t="s">
        <v>694</v>
      </c>
      <c r="Y4" s="27">
        <v>78</v>
      </c>
      <c r="Z4" s="83"/>
    </row>
    <row r="5" spans="1:26" ht="10.5" customHeight="1">
      <c r="A5" s="177">
        <v>3</v>
      </c>
      <c r="B5" s="28"/>
      <c r="C5" s="31">
        <v>18</v>
      </c>
      <c r="D5" s="29" t="s">
        <v>3117</v>
      </c>
      <c r="E5" s="27">
        <v>9</v>
      </c>
      <c r="F5" s="63" t="s">
        <v>35</v>
      </c>
      <c r="G5" s="31">
        <v>82</v>
      </c>
      <c r="H5" s="40" t="s">
        <v>14</v>
      </c>
      <c r="I5" s="27">
        <v>73</v>
      </c>
      <c r="J5" s="28" t="s">
        <v>75</v>
      </c>
      <c r="K5" s="31">
        <v>84</v>
      </c>
      <c r="L5" s="29" t="s">
        <v>21</v>
      </c>
      <c r="M5" s="27">
        <v>75</v>
      </c>
      <c r="N5" s="32" t="s">
        <v>2117</v>
      </c>
      <c r="O5" s="22">
        <v>81</v>
      </c>
      <c r="P5" s="23" t="s">
        <v>2113</v>
      </c>
      <c r="Q5" s="27">
        <v>72</v>
      </c>
      <c r="R5" s="28"/>
      <c r="S5" s="31"/>
      <c r="T5" s="29"/>
      <c r="U5" s="130"/>
      <c r="V5" s="28"/>
      <c r="W5" s="31"/>
      <c r="X5" s="29"/>
      <c r="Y5" s="130"/>
      <c r="Z5" s="83"/>
    </row>
    <row r="6" spans="1:26" ht="10.5" customHeight="1">
      <c r="A6" s="177">
        <v>4</v>
      </c>
      <c r="B6" s="28"/>
      <c r="C6" s="31">
        <v>18</v>
      </c>
      <c r="D6" s="29" t="s">
        <v>2688</v>
      </c>
      <c r="E6" s="27">
        <v>9</v>
      </c>
      <c r="F6" s="21" t="s">
        <v>323</v>
      </c>
      <c r="G6" s="88">
        <v>8</v>
      </c>
      <c r="H6" s="23" t="s">
        <v>83</v>
      </c>
      <c r="I6" s="27">
        <v>99</v>
      </c>
      <c r="J6" s="28" t="s">
        <v>76</v>
      </c>
      <c r="K6" s="31">
        <v>83</v>
      </c>
      <c r="L6" s="29" t="s">
        <v>24</v>
      </c>
      <c r="M6" s="27">
        <v>74</v>
      </c>
      <c r="N6" s="28" t="s">
        <v>719</v>
      </c>
      <c r="O6" s="31">
        <v>84</v>
      </c>
      <c r="P6" s="40" t="s">
        <v>21</v>
      </c>
      <c r="Q6" s="27">
        <v>75</v>
      </c>
      <c r="R6" s="607"/>
      <c r="S6" s="190"/>
      <c r="T6" s="608"/>
      <c r="U6" s="609"/>
      <c r="V6" s="607"/>
      <c r="W6" s="190"/>
      <c r="X6" s="608"/>
      <c r="Y6" s="609"/>
      <c r="Z6" s="83"/>
    </row>
    <row r="7" spans="1:26" ht="10.5" customHeight="1">
      <c r="A7" s="177">
        <v>5</v>
      </c>
      <c r="B7" s="28" t="s">
        <v>0</v>
      </c>
      <c r="C7" s="31">
        <v>92</v>
      </c>
      <c r="D7" s="40" t="s">
        <v>13</v>
      </c>
      <c r="E7" s="27">
        <v>83</v>
      </c>
      <c r="F7" s="63" t="s">
        <v>9</v>
      </c>
      <c r="G7" s="31">
        <v>92</v>
      </c>
      <c r="H7" s="29" t="s">
        <v>15</v>
      </c>
      <c r="I7" s="27">
        <v>83</v>
      </c>
      <c r="J7" s="28" t="s">
        <v>77</v>
      </c>
      <c r="K7" s="31">
        <v>95</v>
      </c>
      <c r="L7" s="29" t="s">
        <v>17</v>
      </c>
      <c r="M7" s="27">
        <v>86</v>
      </c>
      <c r="N7" s="28" t="s">
        <v>1638</v>
      </c>
      <c r="O7" s="31">
        <v>87</v>
      </c>
      <c r="P7" s="40" t="s">
        <v>694</v>
      </c>
      <c r="Q7" s="27">
        <v>78</v>
      </c>
      <c r="R7" s="607"/>
      <c r="S7" s="190"/>
      <c r="T7" s="608"/>
      <c r="U7" s="609"/>
      <c r="V7" s="28"/>
      <c r="W7" s="31"/>
      <c r="X7" s="29"/>
      <c r="Y7" s="27"/>
      <c r="Z7" s="83"/>
    </row>
    <row r="8" spans="1:26" ht="10.5" customHeight="1">
      <c r="A8" s="177">
        <v>6</v>
      </c>
      <c r="B8" s="28" t="s">
        <v>1</v>
      </c>
      <c r="C8" s="31">
        <v>82</v>
      </c>
      <c r="D8" s="40" t="s">
        <v>14</v>
      </c>
      <c r="E8" s="27">
        <v>73</v>
      </c>
      <c r="F8" s="63" t="s">
        <v>10</v>
      </c>
      <c r="G8" s="31">
        <v>95</v>
      </c>
      <c r="H8" s="29" t="s">
        <v>17</v>
      </c>
      <c r="I8" s="27">
        <v>86</v>
      </c>
      <c r="J8" s="28"/>
      <c r="K8" s="31">
        <v>94</v>
      </c>
      <c r="L8" s="29" t="s">
        <v>571</v>
      </c>
      <c r="M8" s="27">
        <v>85</v>
      </c>
      <c r="N8" s="607"/>
      <c r="O8" s="190"/>
      <c r="P8" s="608"/>
      <c r="Q8" s="609"/>
      <c r="R8" s="607"/>
      <c r="S8" s="190"/>
      <c r="T8" s="608"/>
      <c r="U8" s="609"/>
      <c r="V8" s="28"/>
      <c r="W8" s="31"/>
      <c r="X8" s="29"/>
      <c r="Y8" s="27"/>
      <c r="Z8" s="83"/>
    </row>
    <row r="9" spans="1:26" ht="10.5" customHeight="1">
      <c r="A9" s="177">
        <v>7</v>
      </c>
      <c r="B9" s="28"/>
      <c r="C9" s="22">
        <v>13</v>
      </c>
      <c r="D9" s="23" t="s">
        <v>645</v>
      </c>
      <c r="E9" s="27">
        <v>5</v>
      </c>
      <c r="F9" s="63"/>
      <c r="G9" s="31">
        <v>99</v>
      </c>
      <c r="H9" s="29" t="s">
        <v>18</v>
      </c>
      <c r="I9" s="27">
        <v>90</v>
      </c>
      <c r="J9" s="28" t="s">
        <v>1981</v>
      </c>
      <c r="K9" s="31">
        <v>82</v>
      </c>
      <c r="L9" s="29" t="s">
        <v>693</v>
      </c>
      <c r="M9" s="27">
        <v>73</v>
      </c>
      <c r="N9" s="607"/>
      <c r="O9" s="190"/>
      <c r="P9" s="608"/>
      <c r="Q9" s="609"/>
      <c r="R9" s="28"/>
      <c r="S9" s="31"/>
      <c r="T9" s="29"/>
      <c r="U9" s="27"/>
      <c r="V9" s="28"/>
      <c r="W9" s="31"/>
      <c r="X9" s="29"/>
      <c r="Y9" s="27"/>
      <c r="Z9" s="83"/>
    </row>
    <row r="10" spans="1:26" ht="10.5" customHeight="1">
      <c r="A10" s="177">
        <v>8</v>
      </c>
      <c r="B10" s="21" t="s">
        <v>360</v>
      </c>
      <c r="C10" s="88">
        <v>8</v>
      </c>
      <c r="D10" s="30" t="s">
        <v>83</v>
      </c>
      <c r="E10" s="27">
        <v>99</v>
      </c>
      <c r="F10" s="63"/>
      <c r="G10" s="31">
        <v>15</v>
      </c>
      <c r="H10" s="29" t="s">
        <v>2951</v>
      </c>
      <c r="I10" s="27">
        <v>6</v>
      </c>
      <c r="J10" s="28" t="s">
        <v>78</v>
      </c>
      <c r="K10" s="31">
        <v>87</v>
      </c>
      <c r="L10" s="29" t="s">
        <v>29</v>
      </c>
      <c r="M10" s="27">
        <v>78</v>
      </c>
      <c r="N10" s="607"/>
      <c r="O10" s="190"/>
      <c r="P10" s="608"/>
      <c r="Q10" s="609"/>
      <c r="R10" s="28"/>
      <c r="S10" s="31"/>
      <c r="T10" s="29"/>
      <c r="U10" s="27"/>
      <c r="V10" s="28"/>
      <c r="W10" s="31"/>
      <c r="X10" s="29"/>
      <c r="Y10" s="27"/>
      <c r="Z10" s="83"/>
    </row>
    <row r="11" spans="1:26" ht="10.5" customHeight="1">
      <c r="A11" s="177">
        <v>9</v>
      </c>
      <c r="B11" s="21"/>
      <c r="C11" s="22">
        <v>12</v>
      </c>
      <c r="D11" s="23" t="s">
        <v>629</v>
      </c>
      <c r="E11" s="27">
        <v>4</v>
      </c>
      <c r="F11" s="63" t="s">
        <v>11</v>
      </c>
      <c r="G11" s="31">
        <v>76</v>
      </c>
      <c r="H11" s="40" t="s">
        <v>16</v>
      </c>
      <c r="I11" s="27">
        <v>67</v>
      </c>
      <c r="J11" s="28" t="s">
        <v>79</v>
      </c>
      <c r="K11" s="31">
        <v>80</v>
      </c>
      <c r="L11" s="29" t="s">
        <v>31</v>
      </c>
      <c r="M11" s="27">
        <v>71</v>
      </c>
      <c r="N11" s="607"/>
      <c r="O11" s="190"/>
      <c r="P11" s="608"/>
      <c r="Q11" s="609"/>
      <c r="R11" s="180"/>
      <c r="S11" s="31"/>
      <c r="T11" s="598"/>
      <c r="U11" s="27"/>
      <c r="V11" s="180"/>
      <c r="W11" s="31"/>
      <c r="X11" s="598"/>
      <c r="Y11" s="27"/>
      <c r="Z11" s="83"/>
    </row>
    <row r="12" spans="1:26" ht="10.5" customHeight="1">
      <c r="A12" s="177">
        <v>10</v>
      </c>
      <c r="B12" s="28" t="s">
        <v>2</v>
      </c>
      <c r="C12" s="31">
        <v>92</v>
      </c>
      <c r="D12" s="40" t="s">
        <v>15</v>
      </c>
      <c r="E12" s="27">
        <v>83</v>
      </c>
      <c r="F12" s="63"/>
      <c r="G12" s="31">
        <v>7</v>
      </c>
      <c r="H12" s="29" t="s">
        <v>128</v>
      </c>
      <c r="I12" s="27">
        <v>98</v>
      </c>
      <c r="J12" s="28" t="s">
        <v>80</v>
      </c>
      <c r="K12" s="31">
        <v>95</v>
      </c>
      <c r="L12" s="29" t="s">
        <v>37</v>
      </c>
      <c r="M12" s="27">
        <v>86</v>
      </c>
      <c r="N12" s="607"/>
      <c r="O12" s="190"/>
      <c r="P12" s="608"/>
      <c r="Q12" s="609"/>
      <c r="R12" s="180"/>
      <c r="S12" s="31"/>
      <c r="T12" s="211"/>
      <c r="U12" s="85"/>
      <c r="V12" s="180"/>
      <c r="W12" s="31"/>
      <c r="X12" s="211"/>
      <c r="Y12" s="85"/>
      <c r="Z12" s="83"/>
    </row>
    <row r="13" spans="1:26" ht="10.5" customHeight="1">
      <c r="A13" s="177">
        <v>11</v>
      </c>
      <c r="B13" s="28" t="s">
        <v>3</v>
      </c>
      <c r="C13" s="31">
        <v>76</v>
      </c>
      <c r="D13" s="29" t="s">
        <v>16</v>
      </c>
      <c r="E13" s="27">
        <v>67</v>
      </c>
      <c r="F13" s="63" t="s">
        <v>36</v>
      </c>
      <c r="G13" s="31">
        <v>94</v>
      </c>
      <c r="H13" s="29" t="s">
        <v>19</v>
      </c>
      <c r="I13" s="27">
        <v>85</v>
      </c>
      <c r="J13" s="28" t="s">
        <v>744</v>
      </c>
      <c r="K13" s="31">
        <v>90</v>
      </c>
      <c r="L13" s="29" t="s">
        <v>2200</v>
      </c>
      <c r="M13" s="27">
        <v>81</v>
      </c>
      <c r="N13" s="607"/>
      <c r="O13" s="190"/>
      <c r="P13" s="608"/>
      <c r="Q13" s="609"/>
      <c r="R13" s="180"/>
      <c r="S13" s="31"/>
      <c r="T13" s="598"/>
      <c r="U13" s="27"/>
      <c r="V13" s="180"/>
      <c r="W13" s="31"/>
      <c r="X13" s="598"/>
      <c r="Y13" s="27"/>
      <c r="Z13" s="83"/>
    </row>
    <row r="14" spans="1:26" ht="10.5" customHeight="1">
      <c r="A14" s="177">
        <v>12</v>
      </c>
      <c r="B14" s="28"/>
      <c r="C14" s="31">
        <v>95</v>
      </c>
      <c r="D14" s="40" t="s">
        <v>17</v>
      </c>
      <c r="E14" s="27">
        <v>86</v>
      </c>
      <c r="F14" s="63"/>
      <c r="G14" s="31">
        <v>96</v>
      </c>
      <c r="H14" s="29" t="s">
        <v>20</v>
      </c>
      <c r="I14" s="27">
        <v>87</v>
      </c>
      <c r="J14" s="180" t="s">
        <v>746</v>
      </c>
      <c r="K14" s="31">
        <v>82</v>
      </c>
      <c r="L14" s="598" t="s">
        <v>3042</v>
      </c>
      <c r="M14" s="27">
        <v>72</v>
      </c>
      <c r="N14" s="607"/>
      <c r="O14" s="190"/>
      <c r="P14" s="608"/>
      <c r="Q14" s="609"/>
      <c r="R14" s="180"/>
      <c r="S14" s="31"/>
      <c r="T14" s="598"/>
      <c r="U14" s="27"/>
      <c r="V14" s="180"/>
      <c r="W14" s="31"/>
      <c r="X14" s="598"/>
      <c r="Y14" s="27"/>
      <c r="Z14" s="83"/>
    </row>
    <row r="15" spans="1:26" ht="10.5" customHeight="1">
      <c r="A15" s="177">
        <v>13</v>
      </c>
      <c r="B15" s="28"/>
      <c r="C15" s="31">
        <v>99</v>
      </c>
      <c r="D15" s="40" t="s">
        <v>18</v>
      </c>
      <c r="E15" s="27">
        <v>90</v>
      </c>
      <c r="F15" s="63" t="s">
        <v>12</v>
      </c>
      <c r="G15" s="31">
        <v>84</v>
      </c>
      <c r="H15" s="40" t="s">
        <v>21</v>
      </c>
      <c r="I15" s="27">
        <v>75</v>
      </c>
      <c r="J15" s="28" t="s">
        <v>747</v>
      </c>
      <c r="K15" s="31">
        <v>82</v>
      </c>
      <c r="L15" s="29" t="s">
        <v>2115</v>
      </c>
      <c r="M15" s="27">
        <v>73</v>
      </c>
      <c r="N15" s="607"/>
      <c r="O15" s="190"/>
      <c r="P15" s="608"/>
      <c r="Q15" s="609"/>
      <c r="R15" s="180"/>
      <c r="S15" s="31"/>
      <c r="T15" s="598"/>
      <c r="U15" s="27"/>
      <c r="V15" s="180"/>
      <c r="W15" s="31"/>
      <c r="X15" s="598"/>
      <c r="Y15" s="27"/>
      <c r="Z15" s="83"/>
    </row>
    <row r="16" spans="1:26" ht="10.5" customHeight="1">
      <c r="A16" s="177">
        <v>14</v>
      </c>
      <c r="B16" s="28"/>
      <c r="C16" s="31">
        <v>15</v>
      </c>
      <c r="D16" s="597" t="s">
        <v>3118</v>
      </c>
      <c r="E16" s="27">
        <v>6</v>
      </c>
      <c r="F16" s="63"/>
      <c r="G16" s="31">
        <v>92</v>
      </c>
      <c r="H16" s="29" t="s">
        <v>22</v>
      </c>
      <c r="I16" s="27">
        <v>83</v>
      </c>
      <c r="J16" s="28" t="s">
        <v>2122</v>
      </c>
      <c r="K16" s="31">
        <v>82</v>
      </c>
      <c r="L16" s="29" t="s">
        <v>2123</v>
      </c>
      <c r="M16" s="27">
        <v>74</v>
      </c>
      <c r="N16" s="607"/>
      <c r="O16" s="190"/>
      <c r="P16" s="608"/>
      <c r="Q16" s="609"/>
      <c r="R16" s="180"/>
      <c r="S16" s="22"/>
      <c r="T16" s="126"/>
      <c r="U16" s="27"/>
      <c r="V16" s="180"/>
      <c r="W16" s="22"/>
      <c r="X16" s="126"/>
      <c r="Y16" s="27"/>
      <c r="Z16" s="83"/>
    </row>
    <row r="17" spans="1:26" ht="10.5" customHeight="1">
      <c r="A17" s="177">
        <v>15</v>
      </c>
      <c r="B17" s="28" t="s">
        <v>361</v>
      </c>
      <c r="C17" s="31">
        <v>7</v>
      </c>
      <c r="D17" s="40" t="s">
        <v>128</v>
      </c>
      <c r="E17" s="27">
        <v>98</v>
      </c>
      <c r="F17" s="63"/>
      <c r="G17" s="67">
        <v>2</v>
      </c>
      <c r="H17" s="29" t="s">
        <v>2381</v>
      </c>
      <c r="I17" s="27">
        <v>93</v>
      </c>
      <c r="J17" s="28"/>
      <c r="K17" s="31">
        <v>95</v>
      </c>
      <c r="L17" s="29" t="s">
        <v>242</v>
      </c>
      <c r="M17" s="27">
        <v>72</v>
      </c>
      <c r="N17" s="607"/>
      <c r="O17" s="190"/>
      <c r="P17" s="608"/>
      <c r="Q17" s="609"/>
      <c r="R17" s="180"/>
      <c r="S17" s="31"/>
      <c r="T17" s="598"/>
      <c r="U17" s="27"/>
      <c r="V17" s="180"/>
      <c r="W17" s="31"/>
      <c r="X17" s="598"/>
      <c r="Y17" s="27"/>
      <c r="Z17" s="83"/>
    </row>
    <row r="18" spans="1:26" ht="10.5" customHeight="1">
      <c r="A18" s="177">
        <v>16</v>
      </c>
      <c r="B18" s="28"/>
      <c r="C18" s="31">
        <v>12</v>
      </c>
      <c r="D18" s="29" t="s">
        <v>637</v>
      </c>
      <c r="E18" s="38">
        <v>3</v>
      </c>
      <c r="F18" s="63" t="s">
        <v>272</v>
      </c>
      <c r="G18" s="31">
        <v>83</v>
      </c>
      <c r="H18" s="40" t="s">
        <v>24</v>
      </c>
      <c r="I18" s="27">
        <v>74</v>
      </c>
      <c r="J18" s="180" t="s">
        <v>118</v>
      </c>
      <c r="K18" s="31">
        <v>81</v>
      </c>
      <c r="L18" s="598" t="s">
        <v>2114</v>
      </c>
      <c r="M18" s="27">
        <v>72</v>
      </c>
      <c r="N18" s="607"/>
      <c r="O18" s="190"/>
      <c r="P18" s="608"/>
      <c r="Q18" s="609"/>
      <c r="R18" s="180"/>
      <c r="S18" s="31"/>
      <c r="T18" s="598"/>
      <c r="U18" s="27"/>
      <c r="V18" s="180"/>
      <c r="W18" s="31"/>
      <c r="X18" s="598"/>
      <c r="Y18" s="27"/>
      <c r="Z18" s="83"/>
    </row>
    <row r="19" spans="1:26" ht="10.5" customHeight="1">
      <c r="A19" s="177">
        <v>17</v>
      </c>
      <c r="B19" s="28"/>
      <c r="C19" s="31">
        <v>15</v>
      </c>
      <c r="D19" s="29" t="s">
        <v>1951</v>
      </c>
      <c r="E19" s="130">
        <v>6</v>
      </c>
      <c r="F19" s="63"/>
      <c r="G19" s="31">
        <v>92</v>
      </c>
      <c r="H19" s="29" t="s">
        <v>25</v>
      </c>
      <c r="I19" s="27">
        <v>83</v>
      </c>
      <c r="J19" s="180" t="s">
        <v>2484</v>
      </c>
      <c r="K19" s="31">
        <v>81</v>
      </c>
      <c r="L19" s="598" t="s">
        <v>3043</v>
      </c>
      <c r="M19" s="27">
        <v>73</v>
      </c>
      <c r="N19" s="607"/>
      <c r="O19" s="190"/>
      <c r="P19" s="608"/>
      <c r="Q19" s="609"/>
      <c r="R19" s="180"/>
      <c r="S19" s="31"/>
      <c r="T19" s="598"/>
      <c r="U19" s="27"/>
      <c r="V19" s="180"/>
      <c r="W19" s="31"/>
      <c r="X19" s="598"/>
      <c r="Y19" s="27"/>
      <c r="Z19" s="83"/>
    </row>
    <row r="20" spans="1:26" ht="10.5" customHeight="1">
      <c r="A20" s="177">
        <v>18</v>
      </c>
      <c r="B20" s="28"/>
      <c r="C20" s="31">
        <v>17</v>
      </c>
      <c r="D20" s="29" t="s">
        <v>2311</v>
      </c>
      <c r="E20" s="38">
        <v>10</v>
      </c>
      <c r="F20" s="63"/>
      <c r="G20" s="31">
        <v>93</v>
      </c>
      <c r="H20" s="29" t="s">
        <v>364</v>
      </c>
      <c r="I20" s="27">
        <v>84</v>
      </c>
      <c r="J20" s="28" t="s">
        <v>465</v>
      </c>
      <c r="K20" s="31">
        <v>0</v>
      </c>
      <c r="L20" s="29" t="s">
        <v>2372</v>
      </c>
      <c r="M20" s="85">
        <v>0</v>
      </c>
      <c r="N20" s="607"/>
      <c r="O20" s="190"/>
      <c r="P20" s="608"/>
      <c r="Q20" s="609"/>
      <c r="R20" s="180"/>
      <c r="S20" s="31"/>
      <c r="T20" s="598"/>
      <c r="U20" s="27"/>
      <c r="V20" s="180"/>
      <c r="W20" s="31"/>
      <c r="X20" s="598"/>
      <c r="Y20" s="27"/>
      <c r="Z20" s="83"/>
    </row>
    <row r="21" spans="1:26" ht="10.5" customHeight="1">
      <c r="A21" s="177">
        <v>19</v>
      </c>
      <c r="B21" s="28"/>
      <c r="C21" s="31">
        <v>17</v>
      </c>
      <c r="D21" s="29" t="s">
        <v>2058</v>
      </c>
      <c r="E21" s="130">
        <v>8</v>
      </c>
      <c r="F21" s="63"/>
      <c r="G21" s="31">
        <v>96</v>
      </c>
      <c r="H21" s="29" t="s">
        <v>127</v>
      </c>
      <c r="I21" s="27">
        <v>87</v>
      </c>
      <c r="J21" s="574" t="s">
        <v>3083</v>
      </c>
      <c r="K21" s="31">
        <v>95</v>
      </c>
      <c r="L21" s="598" t="s">
        <v>3084</v>
      </c>
      <c r="M21" s="27">
        <v>86</v>
      </c>
      <c r="N21" s="607"/>
      <c r="O21" s="190"/>
      <c r="P21" s="608"/>
      <c r="Q21" s="609"/>
      <c r="R21" s="180"/>
      <c r="S21" s="31"/>
      <c r="T21" s="598"/>
      <c r="U21" s="27"/>
      <c r="V21" s="180"/>
      <c r="W21" s="31"/>
      <c r="X21" s="598"/>
      <c r="Y21" s="27"/>
      <c r="Z21" s="83"/>
    </row>
    <row r="22" spans="1:26" ht="10.5" customHeight="1">
      <c r="A22" s="177">
        <v>20</v>
      </c>
      <c r="B22" s="28" t="s">
        <v>4</v>
      </c>
      <c r="C22" s="31">
        <v>94</v>
      </c>
      <c r="D22" s="40" t="s">
        <v>19</v>
      </c>
      <c r="E22" s="38">
        <v>85</v>
      </c>
      <c r="F22" s="63"/>
      <c r="G22" s="31">
        <v>4</v>
      </c>
      <c r="H22" s="29" t="s">
        <v>26</v>
      </c>
      <c r="I22" s="27">
        <v>96</v>
      </c>
      <c r="J22" s="574" t="s">
        <v>2273</v>
      </c>
      <c r="K22" s="31">
        <v>96</v>
      </c>
      <c r="L22" s="598" t="s">
        <v>1005</v>
      </c>
      <c r="M22" s="27">
        <v>88</v>
      </c>
      <c r="N22" s="607"/>
      <c r="O22" s="190"/>
      <c r="P22" s="608"/>
      <c r="Q22" s="609"/>
      <c r="R22" s="165"/>
      <c r="S22" s="22"/>
      <c r="T22" s="115"/>
      <c r="U22" s="27"/>
      <c r="V22" s="119"/>
      <c r="W22" s="22"/>
      <c r="X22" s="120"/>
      <c r="Y22" s="27"/>
      <c r="Z22" s="83"/>
    </row>
    <row r="23" spans="1:26" ht="10.5" customHeight="1">
      <c r="A23" s="177">
        <v>21</v>
      </c>
      <c r="B23" s="28"/>
      <c r="C23" s="31">
        <v>96</v>
      </c>
      <c r="D23" s="40" t="s">
        <v>20</v>
      </c>
      <c r="E23" s="38">
        <v>87</v>
      </c>
      <c r="F23" s="599" t="s">
        <v>73</v>
      </c>
      <c r="G23" s="343">
        <v>21</v>
      </c>
      <c r="H23" s="471" t="s">
        <v>3448</v>
      </c>
      <c r="I23" s="346">
        <v>12</v>
      </c>
      <c r="J23" s="574"/>
      <c r="K23" s="31">
        <v>96</v>
      </c>
      <c r="L23" s="29" t="s">
        <v>2274</v>
      </c>
      <c r="M23" s="27">
        <v>89</v>
      </c>
      <c r="N23" s="607"/>
      <c r="O23" s="190"/>
      <c r="P23" s="608"/>
      <c r="Q23" s="609"/>
      <c r="R23" s="180"/>
      <c r="S23" s="31"/>
      <c r="T23" s="598"/>
      <c r="U23" s="27"/>
      <c r="V23" s="180"/>
      <c r="W23" s="31"/>
      <c r="X23" s="598"/>
      <c r="Y23" s="27"/>
      <c r="Z23" s="83"/>
    </row>
    <row r="24" spans="1:26" ht="10.5" customHeight="1">
      <c r="A24" s="177">
        <v>22</v>
      </c>
      <c r="B24" s="28" t="s">
        <v>5</v>
      </c>
      <c r="C24" s="31">
        <v>84</v>
      </c>
      <c r="D24" s="40" t="s">
        <v>21</v>
      </c>
      <c r="E24" s="38">
        <v>75</v>
      </c>
      <c r="F24" s="63" t="s">
        <v>274</v>
      </c>
      <c r="G24" s="31">
        <v>82</v>
      </c>
      <c r="H24" s="40" t="s">
        <v>693</v>
      </c>
      <c r="I24" s="27">
        <v>73</v>
      </c>
      <c r="J24" s="32" t="s">
        <v>122</v>
      </c>
      <c r="K24" s="22">
        <v>81</v>
      </c>
      <c r="L24" s="30" t="s">
        <v>2113</v>
      </c>
      <c r="M24" s="27">
        <v>72</v>
      </c>
      <c r="N24" s="607"/>
      <c r="O24" s="190"/>
      <c r="P24" s="608"/>
      <c r="Q24" s="609"/>
      <c r="R24" s="180"/>
      <c r="S24" s="31"/>
      <c r="T24" s="598"/>
      <c r="U24" s="27"/>
      <c r="V24" s="180"/>
      <c r="W24" s="31"/>
      <c r="X24" s="598"/>
      <c r="Y24" s="27"/>
      <c r="Z24" s="83"/>
    </row>
    <row r="25" spans="1:26" ht="10.5" customHeight="1">
      <c r="A25" s="521">
        <v>23</v>
      </c>
      <c r="B25" s="63"/>
      <c r="C25" s="31">
        <v>92</v>
      </c>
      <c r="D25" s="40" t="s">
        <v>22</v>
      </c>
      <c r="E25" s="38">
        <v>83</v>
      </c>
      <c r="F25" s="63"/>
      <c r="G25" s="31">
        <v>94</v>
      </c>
      <c r="H25" s="29" t="s">
        <v>27</v>
      </c>
      <c r="I25" s="27">
        <v>85</v>
      </c>
      <c r="J25" s="63"/>
      <c r="K25" s="31"/>
      <c r="L25" s="29"/>
      <c r="M25" s="38"/>
      <c r="N25" s="607"/>
      <c r="O25" s="190"/>
      <c r="P25" s="608"/>
      <c r="Q25" s="609"/>
      <c r="R25" s="180"/>
      <c r="S25" s="31"/>
      <c r="T25" s="598"/>
      <c r="U25" s="27"/>
      <c r="V25" s="180"/>
      <c r="W25" s="31"/>
      <c r="X25" s="598"/>
      <c r="Y25" s="27"/>
      <c r="Z25" s="83"/>
    </row>
    <row r="26" spans="1:26" ht="10.5" customHeight="1">
      <c r="A26" s="521">
        <v>24</v>
      </c>
      <c r="B26" s="63"/>
      <c r="C26" s="67">
        <v>2</v>
      </c>
      <c r="D26" s="29" t="s">
        <v>2381</v>
      </c>
      <c r="E26" s="27">
        <v>93</v>
      </c>
      <c r="F26" s="63"/>
      <c r="G26" s="31">
        <v>2</v>
      </c>
      <c r="H26" s="29" t="s">
        <v>28</v>
      </c>
      <c r="I26" s="27">
        <v>93</v>
      </c>
      <c r="J26" s="63"/>
      <c r="K26" s="31"/>
      <c r="L26" s="29"/>
      <c r="M26" s="38"/>
      <c r="N26" s="607"/>
      <c r="O26" s="190"/>
      <c r="P26" s="608"/>
      <c r="Q26" s="609"/>
      <c r="R26" s="180"/>
      <c r="S26" s="31"/>
      <c r="T26" s="598"/>
      <c r="U26" s="27"/>
      <c r="V26" s="180"/>
      <c r="W26" s="31"/>
      <c r="X26" s="598"/>
      <c r="Y26" s="27"/>
      <c r="Z26" s="83"/>
    </row>
    <row r="27" spans="1:26" ht="10.5" customHeight="1">
      <c r="A27" s="521">
        <v>25</v>
      </c>
      <c r="B27" s="63"/>
      <c r="C27" s="67">
        <v>7</v>
      </c>
      <c r="D27" s="29" t="s">
        <v>23</v>
      </c>
      <c r="E27" s="38">
        <v>99</v>
      </c>
      <c r="F27" s="63"/>
      <c r="G27" s="31">
        <v>14</v>
      </c>
      <c r="H27" s="29" t="s">
        <v>691</v>
      </c>
      <c r="I27" s="27">
        <v>5</v>
      </c>
      <c r="J27" s="28"/>
      <c r="K27" s="31"/>
      <c r="L27" s="29"/>
      <c r="M27" s="38"/>
      <c r="N27" s="607"/>
      <c r="O27" s="190"/>
      <c r="P27" s="608"/>
      <c r="Q27" s="609"/>
      <c r="R27" s="180"/>
      <c r="S27" s="31"/>
      <c r="T27" s="598"/>
      <c r="U27" s="27"/>
      <c r="V27" s="180"/>
      <c r="W27" s="31"/>
      <c r="X27" s="598"/>
      <c r="Y27" s="27"/>
      <c r="Z27" s="83"/>
    </row>
    <row r="28" spans="1:26" ht="10.5" customHeight="1">
      <c r="A28" s="177">
        <v>26</v>
      </c>
      <c r="B28" s="28" t="s">
        <v>6</v>
      </c>
      <c r="C28" s="31">
        <v>83</v>
      </c>
      <c r="D28" s="40" t="s">
        <v>24</v>
      </c>
      <c r="E28" s="38">
        <v>74</v>
      </c>
      <c r="F28" s="63" t="s">
        <v>8</v>
      </c>
      <c r="G28" s="31">
        <v>87</v>
      </c>
      <c r="H28" s="40" t="s">
        <v>692</v>
      </c>
      <c r="I28" s="27">
        <v>78</v>
      </c>
      <c r="J28" s="28"/>
      <c r="K28" s="31"/>
      <c r="L28" s="29"/>
      <c r="M28" s="38"/>
      <c r="N28" s="607"/>
      <c r="O28" s="190"/>
      <c r="P28" s="608"/>
      <c r="Q28" s="609"/>
      <c r="R28" s="180"/>
      <c r="S28" s="31"/>
      <c r="T28" s="598"/>
      <c r="U28" s="27"/>
      <c r="V28" s="180"/>
      <c r="W28" s="31"/>
      <c r="X28" s="598"/>
      <c r="Y28" s="27"/>
      <c r="Z28" s="83"/>
    </row>
    <row r="29" spans="1:26" ht="10.5" customHeight="1">
      <c r="A29" s="177">
        <v>27</v>
      </c>
      <c r="B29" s="28"/>
      <c r="C29" s="31">
        <v>92</v>
      </c>
      <c r="D29" s="29" t="s">
        <v>25</v>
      </c>
      <c r="E29" s="38">
        <v>83</v>
      </c>
      <c r="F29" s="63"/>
      <c r="G29" s="31">
        <v>95</v>
      </c>
      <c r="H29" s="29" t="s">
        <v>30</v>
      </c>
      <c r="I29" s="27">
        <v>86</v>
      </c>
      <c r="J29" s="28"/>
      <c r="K29" s="31"/>
      <c r="L29" s="29"/>
      <c r="M29" s="38"/>
      <c r="N29" s="180"/>
      <c r="O29" s="31"/>
      <c r="P29" s="598"/>
      <c r="Q29" s="27"/>
      <c r="R29" s="180"/>
      <c r="S29" s="31"/>
      <c r="T29" s="598"/>
      <c r="U29" s="27"/>
      <c r="V29" s="180"/>
      <c r="W29" s="31"/>
      <c r="X29" s="598"/>
      <c r="Y29" s="27"/>
      <c r="Z29" s="83"/>
    </row>
    <row r="30" spans="1:26" s="91" customFormat="1" ht="10.5" customHeight="1">
      <c r="A30" s="177">
        <v>28</v>
      </c>
      <c r="B30" s="28"/>
      <c r="C30" s="31">
        <v>93</v>
      </c>
      <c r="D30" s="40" t="s">
        <v>123</v>
      </c>
      <c r="E30" s="38">
        <v>84</v>
      </c>
      <c r="F30" s="63" t="s">
        <v>275</v>
      </c>
      <c r="G30" s="31">
        <v>80</v>
      </c>
      <c r="H30" s="40" t="s">
        <v>31</v>
      </c>
      <c r="I30" s="27">
        <v>71</v>
      </c>
      <c r="J30" s="28"/>
      <c r="K30" s="31"/>
      <c r="L30" s="29"/>
      <c r="M30" s="38"/>
      <c r="N30" s="180"/>
      <c r="O30" s="31"/>
      <c r="P30" s="598"/>
      <c r="Q30" s="27"/>
      <c r="R30" s="180"/>
      <c r="S30" s="31"/>
      <c r="T30" s="598"/>
      <c r="U30" s="27"/>
      <c r="V30" s="180"/>
      <c r="W30" s="31"/>
      <c r="X30" s="598"/>
      <c r="Y30" s="27"/>
      <c r="Z30" s="83"/>
    </row>
    <row r="31" spans="1:26" s="91" customFormat="1" ht="10.5" customHeight="1">
      <c r="A31" s="177">
        <v>29</v>
      </c>
      <c r="B31" s="28"/>
      <c r="C31" s="31">
        <v>96</v>
      </c>
      <c r="D31" s="40" t="s">
        <v>127</v>
      </c>
      <c r="E31" s="38">
        <v>87</v>
      </c>
      <c r="F31" s="63"/>
      <c r="G31" s="31">
        <v>97</v>
      </c>
      <c r="H31" s="29" t="s">
        <v>32</v>
      </c>
      <c r="I31" s="27">
        <v>89</v>
      </c>
      <c r="J31" s="28"/>
      <c r="K31" s="31"/>
      <c r="L31" s="29"/>
      <c r="M31" s="38"/>
      <c r="N31" s="180"/>
      <c r="O31" s="31"/>
      <c r="P31" s="598"/>
      <c r="Q31" s="27"/>
      <c r="R31" s="180"/>
      <c r="S31" s="31"/>
      <c r="T31" s="598"/>
      <c r="U31" s="27"/>
      <c r="V31" s="180"/>
      <c r="W31" s="31"/>
      <c r="X31" s="598"/>
      <c r="Y31" s="27"/>
      <c r="Z31" s="83"/>
    </row>
    <row r="32" spans="1:26" s="91" customFormat="1" ht="10.5" customHeight="1">
      <c r="A32" s="177">
        <v>30</v>
      </c>
      <c r="B32" s="28"/>
      <c r="C32" s="31">
        <v>5</v>
      </c>
      <c r="D32" s="40" t="s">
        <v>26</v>
      </c>
      <c r="E32" s="38">
        <v>96</v>
      </c>
      <c r="F32" s="63"/>
      <c r="G32" s="67">
        <v>1</v>
      </c>
      <c r="H32" s="29" t="s">
        <v>2371</v>
      </c>
      <c r="I32" s="27">
        <v>93</v>
      </c>
      <c r="J32" s="28"/>
      <c r="K32" s="31"/>
      <c r="L32" s="29"/>
      <c r="M32" s="38"/>
      <c r="N32" s="180"/>
      <c r="O32" s="31"/>
      <c r="P32" s="598"/>
      <c r="Q32" s="27"/>
      <c r="R32" s="180"/>
      <c r="S32" s="31"/>
      <c r="T32" s="598"/>
      <c r="U32" s="27"/>
      <c r="V32" s="180"/>
      <c r="W32" s="31"/>
      <c r="X32" s="598"/>
      <c r="Y32" s="27"/>
      <c r="Z32" s="83"/>
    </row>
    <row r="33" spans="1:26" s="91" customFormat="1" ht="10.5" customHeight="1">
      <c r="A33" s="177">
        <v>31</v>
      </c>
      <c r="B33" s="28"/>
      <c r="C33" s="31">
        <v>10</v>
      </c>
      <c r="D33" s="29" t="s">
        <v>613</v>
      </c>
      <c r="E33" s="38">
        <v>3</v>
      </c>
      <c r="F33" s="63" t="s">
        <v>74</v>
      </c>
      <c r="G33" s="31">
        <v>94</v>
      </c>
      <c r="H33" s="29" t="s">
        <v>33</v>
      </c>
      <c r="I33" s="27">
        <v>86</v>
      </c>
      <c r="J33" s="28"/>
      <c r="K33" s="31"/>
      <c r="L33" s="29"/>
      <c r="M33" s="38"/>
      <c r="N33" s="180"/>
      <c r="O33" s="31"/>
      <c r="P33" s="598"/>
      <c r="Q33" s="27"/>
      <c r="R33" s="607"/>
      <c r="S33" s="190"/>
      <c r="T33" s="608"/>
      <c r="U33" s="609"/>
      <c r="V33" s="610"/>
      <c r="W33" s="190"/>
      <c r="X33" s="608"/>
      <c r="Y33" s="609"/>
      <c r="Z33" s="83"/>
    </row>
    <row r="34" spans="1:26" s="91" customFormat="1" ht="10.5" customHeight="1" thickBot="1">
      <c r="A34" s="177">
        <v>32</v>
      </c>
      <c r="B34" s="28"/>
      <c r="C34" s="31">
        <v>10</v>
      </c>
      <c r="D34" s="461" t="s">
        <v>615</v>
      </c>
      <c r="E34" s="38">
        <v>2</v>
      </c>
      <c r="F34" s="63"/>
      <c r="G34" s="31">
        <v>94</v>
      </c>
      <c r="H34" s="29" t="s">
        <v>34</v>
      </c>
      <c r="I34" s="27">
        <v>85</v>
      </c>
      <c r="J34" s="28"/>
      <c r="K34" s="31"/>
      <c r="L34" s="29"/>
      <c r="M34" s="38"/>
      <c r="N34" s="180"/>
      <c r="O34" s="31"/>
      <c r="P34" s="598"/>
      <c r="Q34" s="27"/>
      <c r="R34" s="607"/>
      <c r="S34" s="190"/>
      <c r="T34" s="608"/>
      <c r="U34" s="609"/>
      <c r="V34" s="610"/>
      <c r="W34" s="190"/>
      <c r="X34" s="608"/>
      <c r="Y34" s="609"/>
      <c r="Z34" s="83"/>
    </row>
    <row r="35" spans="1:26" s="91" customFormat="1" ht="13.5" customHeight="1" thickBot="1" thickTop="1">
      <c r="A35" s="177"/>
      <c r="B35" s="657" t="s">
        <v>84</v>
      </c>
      <c r="C35" s="657"/>
      <c r="D35" s="657"/>
      <c r="E35" s="657"/>
      <c r="F35" s="656" t="s">
        <v>686</v>
      </c>
      <c r="G35" s="657"/>
      <c r="H35" s="657"/>
      <c r="I35" s="658"/>
      <c r="J35" s="665" t="s">
        <v>169</v>
      </c>
      <c r="K35" s="654"/>
      <c r="L35" s="654"/>
      <c r="M35" s="669"/>
      <c r="N35" s="653"/>
      <c r="O35" s="654"/>
      <c r="P35" s="654"/>
      <c r="Q35" s="655"/>
      <c r="R35" s="659" t="s">
        <v>85</v>
      </c>
      <c r="S35" s="660"/>
      <c r="T35" s="660"/>
      <c r="U35" s="661"/>
      <c r="V35" s="665"/>
      <c r="W35" s="654"/>
      <c r="X35" s="654"/>
      <c r="Y35" s="669"/>
      <c r="Z35" s="83"/>
    </row>
    <row r="36" spans="1:26" s="91" customFormat="1" ht="10.5" customHeight="1">
      <c r="A36" s="177">
        <v>1</v>
      </c>
      <c r="B36" s="64" t="s">
        <v>50</v>
      </c>
      <c r="C36" s="59">
        <v>87</v>
      </c>
      <c r="D36" s="425" t="s">
        <v>29</v>
      </c>
      <c r="E36" s="26">
        <v>78</v>
      </c>
      <c r="F36" s="64">
        <v>1000</v>
      </c>
      <c r="G36" s="59">
        <v>87</v>
      </c>
      <c r="H36" s="425" t="s">
        <v>29</v>
      </c>
      <c r="I36" s="26">
        <v>78</v>
      </c>
      <c r="J36" s="64" t="s">
        <v>170</v>
      </c>
      <c r="K36" s="59">
        <v>87</v>
      </c>
      <c r="L36" s="65" t="s">
        <v>29</v>
      </c>
      <c r="M36" s="26">
        <v>78</v>
      </c>
      <c r="N36" s="64"/>
      <c r="O36" s="59"/>
      <c r="P36" s="65"/>
      <c r="Q36" s="26"/>
      <c r="R36" s="183" t="s">
        <v>2323</v>
      </c>
      <c r="S36" s="59">
        <v>17</v>
      </c>
      <c r="T36" s="589" t="s">
        <v>2316</v>
      </c>
      <c r="U36" s="188">
        <v>9</v>
      </c>
      <c r="V36" s="64"/>
      <c r="W36" s="59"/>
      <c r="X36" s="65"/>
      <c r="Y36" s="26"/>
      <c r="Z36" s="83"/>
    </row>
    <row r="37" spans="1:26" s="91" customFormat="1" ht="10.5" customHeight="1">
      <c r="A37" s="177">
        <v>2</v>
      </c>
      <c r="B37" s="28" t="s">
        <v>51</v>
      </c>
      <c r="C37" s="31">
        <v>84</v>
      </c>
      <c r="D37" s="40" t="s">
        <v>21</v>
      </c>
      <c r="E37" s="27">
        <v>75</v>
      </c>
      <c r="F37" s="28"/>
      <c r="G37" s="31">
        <v>84</v>
      </c>
      <c r="H37" s="40" t="s">
        <v>21</v>
      </c>
      <c r="I37" s="27">
        <v>75</v>
      </c>
      <c r="J37" s="28" t="s">
        <v>171</v>
      </c>
      <c r="K37" s="31">
        <v>84</v>
      </c>
      <c r="L37" s="29" t="s">
        <v>21</v>
      </c>
      <c r="M37" s="27">
        <v>75</v>
      </c>
      <c r="N37" s="28"/>
      <c r="O37" s="31"/>
      <c r="P37" s="29"/>
      <c r="Q37" s="27"/>
      <c r="R37" s="180" t="s">
        <v>92</v>
      </c>
      <c r="S37" s="31">
        <v>8</v>
      </c>
      <c r="T37" s="211" t="s">
        <v>83</v>
      </c>
      <c r="U37" s="27">
        <v>99</v>
      </c>
      <c r="V37" s="28"/>
      <c r="W37" s="31"/>
      <c r="X37" s="29"/>
      <c r="Y37" s="27"/>
      <c r="Z37" s="83"/>
    </row>
    <row r="38" spans="1:26" s="91" customFormat="1" ht="10.5" customHeight="1">
      <c r="A38" s="177">
        <v>3</v>
      </c>
      <c r="B38" s="28" t="s">
        <v>52</v>
      </c>
      <c r="C38" s="31">
        <v>95</v>
      </c>
      <c r="D38" s="29" t="s">
        <v>37</v>
      </c>
      <c r="E38" s="27">
        <v>86</v>
      </c>
      <c r="F38" s="28">
        <v>975</v>
      </c>
      <c r="G38" s="31">
        <v>15</v>
      </c>
      <c r="H38" s="29" t="s">
        <v>2951</v>
      </c>
      <c r="I38" s="27">
        <v>6</v>
      </c>
      <c r="J38" s="28"/>
      <c r="K38" s="31"/>
      <c r="L38" s="29"/>
      <c r="M38" s="130"/>
      <c r="N38" s="28"/>
      <c r="O38" s="31"/>
      <c r="P38" s="29"/>
      <c r="Q38" s="130"/>
      <c r="R38" s="428" t="s">
        <v>656</v>
      </c>
      <c r="S38" s="22">
        <v>13</v>
      </c>
      <c r="T38" s="115" t="s">
        <v>636</v>
      </c>
      <c r="U38" s="27">
        <v>4</v>
      </c>
      <c r="V38" s="28"/>
      <c r="W38" s="31"/>
      <c r="X38" s="29"/>
      <c r="Y38" s="27"/>
      <c r="Z38" s="83"/>
    </row>
    <row r="39" spans="1:26" s="91" customFormat="1" ht="10.5" customHeight="1">
      <c r="A39" s="177">
        <v>4</v>
      </c>
      <c r="B39" s="28" t="s">
        <v>53</v>
      </c>
      <c r="C39" s="31">
        <v>5</v>
      </c>
      <c r="D39" s="29" t="s">
        <v>38</v>
      </c>
      <c r="E39" s="27">
        <v>96</v>
      </c>
      <c r="F39" s="28">
        <v>925</v>
      </c>
      <c r="G39" s="31">
        <v>14</v>
      </c>
      <c r="H39" s="29" t="s">
        <v>691</v>
      </c>
      <c r="I39" s="27">
        <v>5</v>
      </c>
      <c r="J39" s="607"/>
      <c r="K39" s="190"/>
      <c r="L39" s="608"/>
      <c r="M39" s="609"/>
      <c r="N39" s="607"/>
      <c r="O39" s="190"/>
      <c r="P39" s="608"/>
      <c r="Q39" s="609"/>
      <c r="R39" s="180" t="s">
        <v>94</v>
      </c>
      <c r="S39" s="31">
        <v>95</v>
      </c>
      <c r="T39" s="211" t="s">
        <v>17</v>
      </c>
      <c r="U39" s="27">
        <v>86</v>
      </c>
      <c r="V39" s="28"/>
      <c r="W39" s="31"/>
      <c r="X39" s="29"/>
      <c r="Y39" s="27"/>
      <c r="Z39" s="83"/>
    </row>
    <row r="40" spans="1:26" s="91" customFormat="1" ht="10.5" customHeight="1">
      <c r="A40" s="177">
        <v>5</v>
      </c>
      <c r="B40" s="28" t="s">
        <v>54</v>
      </c>
      <c r="C40" s="31">
        <v>92</v>
      </c>
      <c r="D40" s="29" t="s">
        <v>13</v>
      </c>
      <c r="E40" s="27">
        <v>83</v>
      </c>
      <c r="F40" s="28"/>
      <c r="G40" s="31">
        <v>15</v>
      </c>
      <c r="H40" s="29" t="s">
        <v>1961</v>
      </c>
      <c r="I40" s="130">
        <v>6</v>
      </c>
      <c r="J40" s="607"/>
      <c r="K40" s="190"/>
      <c r="L40" s="608"/>
      <c r="M40" s="609"/>
      <c r="N40" s="607"/>
      <c r="O40" s="190"/>
      <c r="P40" s="608"/>
      <c r="Q40" s="609"/>
      <c r="R40" s="180" t="s">
        <v>648</v>
      </c>
      <c r="S40" s="31">
        <v>13</v>
      </c>
      <c r="T40" s="211" t="s">
        <v>649</v>
      </c>
      <c r="U40" s="27">
        <v>4</v>
      </c>
      <c r="V40" s="28"/>
      <c r="W40" s="31"/>
      <c r="X40" s="29"/>
      <c r="Y40" s="27"/>
      <c r="Z40" s="83"/>
    </row>
    <row r="41" spans="1:26" s="91" customFormat="1" ht="10.5" customHeight="1">
      <c r="A41" s="177">
        <v>6</v>
      </c>
      <c r="B41" s="28"/>
      <c r="C41" s="31">
        <v>9</v>
      </c>
      <c r="D41" s="29" t="s">
        <v>39</v>
      </c>
      <c r="E41" s="27">
        <v>0</v>
      </c>
      <c r="F41" s="28"/>
      <c r="G41" s="31">
        <v>18</v>
      </c>
      <c r="H41" s="29" t="s">
        <v>2316</v>
      </c>
      <c r="I41" s="130">
        <v>9</v>
      </c>
      <c r="J41" s="607"/>
      <c r="K41" s="190"/>
      <c r="L41" s="608"/>
      <c r="M41" s="609"/>
      <c r="N41" s="607"/>
      <c r="O41" s="190"/>
      <c r="P41" s="608"/>
      <c r="Q41" s="609"/>
      <c r="R41" s="28"/>
      <c r="S41" s="31">
        <v>18</v>
      </c>
      <c r="T41" s="29" t="s">
        <v>2688</v>
      </c>
      <c r="U41" s="27">
        <v>9</v>
      </c>
      <c r="V41" s="28"/>
      <c r="W41" s="31"/>
      <c r="X41" s="29"/>
      <c r="Y41" s="27"/>
      <c r="Z41" s="83"/>
    </row>
    <row r="42" spans="1:26" s="91" customFormat="1" ht="10.5" customHeight="1">
      <c r="A42" s="177">
        <v>7</v>
      </c>
      <c r="B42" s="28" t="s">
        <v>55</v>
      </c>
      <c r="C42" s="31">
        <v>92</v>
      </c>
      <c r="D42" s="29" t="s">
        <v>22</v>
      </c>
      <c r="E42" s="27">
        <v>83</v>
      </c>
      <c r="F42" s="28">
        <v>850</v>
      </c>
      <c r="G42" s="31">
        <v>18</v>
      </c>
      <c r="H42" s="29" t="s">
        <v>3117</v>
      </c>
      <c r="I42" s="27">
        <v>9</v>
      </c>
      <c r="J42" s="607"/>
      <c r="K42" s="190"/>
      <c r="L42" s="608"/>
      <c r="M42" s="609"/>
      <c r="N42" s="607"/>
      <c r="O42" s="190"/>
      <c r="P42" s="608"/>
      <c r="Q42" s="609"/>
      <c r="R42" s="180" t="s">
        <v>95</v>
      </c>
      <c r="S42" s="31">
        <v>9</v>
      </c>
      <c r="T42" s="211" t="s">
        <v>39</v>
      </c>
      <c r="U42" s="27">
        <v>0</v>
      </c>
      <c r="V42" s="28"/>
      <c r="W42" s="31"/>
      <c r="X42" s="29"/>
      <c r="Y42" s="27"/>
      <c r="Z42" s="83"/>
    </row>
    <row r="43" spans="1:26" s="91" customFormat="1" ht="10.5" customHeight="1">
      <c r="A43" s="521">
        <v>8</v>
      </c>
      <c r="B43" s="63" t="s">
        <v>56</v>
      </c>
      <c r="C43" s="31">
        <v>82</v>
      </c>
      <c r="D43" s="29" t="s">
        <v>14</v>
      </c>
      <c r="E43" s="27">
        <v>73</v>
      </c>
      <c r="F43" s="28"/>
      <c r="G43" s="31">
        <v>18</v>
      </c>
      <c r="H43" s="23" t="s">
        <v>2054</v>
      </c>
      <c r="I43" s="130">
        <v>9</v>
      </c>
      <c r="J43" s="607"/>
      <c r="K43" s="190"/>
      <c r="L43" s="608"/>
      <c r="M43" s="609"/>
      <c r="N43" s="607"/>
      <c r="O43" s="190"/>
      <c r="P43" s="608"/>
      <c r="Q43" s="609"/>
      <c r="R43" s="28" t="s">
        <v>1449</v>
      </c>
      <c r="S43" s="31">
        <v>92</v>
      </c>
      <c r="T43" s="211" t="s">
        <v>13</v>
      </c>
      <c r="U43" s="27">
        <v>83</v>
      </c>
      <c r="V43" s="28"/>
      <c r="W43" s="31"/>
      <c r="X43" s="29"/>
      <c r="Y43" s="27"/>
      <c r="Z43" s="83"/>
    </row>
    <row r="44" spans="1:26" s="91" customFormat="1" ht="10.5" customHeight="1">
      <c r="A44" s="521">
        <v>9</v>
      </c>
      <c r="B44" s="574" t="s">
        <v>1959</v>
      </c>
      <c r="C44" s="31">
        <v>15</v>
      </c>
      <c r="D44" s="598" t="s">
        <v>2951</v>
      </c>
      <c r="E44" s="27">
        <v>6</v>
      </c>
      <c r="F44" s="28">
        <v>825</v>
      </c>
      <c r="G44" s="31">
        <v>15</v>
      </c>
      <c r="H44" s="29" t="s">
        <v>666</v>
      </c>
      <c r="I44" s="130">
        <v>6</v>
      </c>
      <c r="J44" s="607"/>
      <c r="K44" s="190"/>
      <c r="L44" s="608"/>
      <c r="M44" s="609"/>
      <c r="N44" s="607"/>
      <c r="O44" s="190"/>
      <c r="P44" s="608"/>
      <c r="Q44" s="609"/>
      <c r="R44" s="180" t="s">
        <v>1958</v>
      </c>
      <c r="S44" s="31">
        <v>15</v>
      </c>
      <c r="T44" s="211" t="s">
        <v>2951</v>
      </c>
      <c r="U44" s="27">
        <v>6</v>
      </c>
      <c r="V44" s="28"/>
      <c r="W44" s="31"/>
      <c r="X44" s="29"/>
      <c r="Y44" s="27"/>
      <c r="Z44" s="83"/>
    </row>
    <row r="45" spans="1:26" s="91" customFormat="1" ht="10.5" customHeight="1">
      <c r="A45" s="521">
        <v>10</v>
      </c>
      <c r="B45" s="574" t="s">
        <v>1964</v>
      </c>
      <c r="C45" s="31">
        <v>15</v>
      </c>
      <c r="D45" s="211" t="s">
        <v>1961</v>
      </c>
      <c r="E45" s="85">
        <v>6</v>
      </c>
      <c r="F45" s="28">
        <v>800</v>
      </c>
      <c r="G45" s="31">
        <v>16</v>
      </c>
      <c r="H45" s="29" t="s">
        <v>2058</v>
      </c>
      <c r="I45" s="130">
        <v>8</v>
      </c>
      <c r="J45" s="607"/>
      <c r="K45" s="190"/>
      <c r="L45" s="608"/>
      <c r="M45" s="609"/>
      <c r="N45" s="607"/>
      <c r="O45" s="190"/>
      <c r="P45" s="608"/>
      <c r="Q45" s="609"/>
      <c r="R45" s="180" t="s">
        <v>96</v>
      </c>
      <c r="S45" s="31">
        <v>5</v>
      </c>
      <c r="T45" s="211" t="s">
        <v>38</v>
      </c>
      <c r="U45" s="27">
        <v>96</v>
      </c>
      <c r="V45" s="28"/>
      <c r="W45" s="31"/>
      <c r="X45" s="29"/>
      <c r="Y45" s="27"/>
      <c r="Z45" s="83"/>
    </row>
    <row r="46" spans="1:26" s="91" customFormat="1" ht="10.5" customHeight="1">
      <c r="A46" s="521">
        <v>11</v>
      </c>
      <c r="B46" s="574" t="s">
        <v>57</v>
      </c>
      <c r="C46" s="31">
        <v>94</v>
      </c>
      <c r="D46" s="598" t="s">
        <v>27</v>
      </c>
      <c r="E46" s="27">
        <v>85</v>
      </c>
      <c r="F46" s="28"/>
      <c r="G46" s="31">
        <v>18</v>
      </c>
      <c r="H46" s="29" t="s">
        <v>2688</v>
      </c>
      <c r="I46" s="27">
        <v>9</v>
      </c>
      <c r="J46" s="607"/>
      <c r="K46" s="190"/>
      <c r="L46" s="608"/>
      <c r="M46" s="609"/>
      <c r="N46" s="607"/>
      <c r="O46" s="190"/>
      <c r="P46" s="608"/>
      <c r="Q46" s="609"/>
      <c r="R46" s="180" t="s">
        <v>1962</v>
      </c>
      <c r="S46" s="31">
        <v>15</v>
      </c>
      <c r="T46" s="211" t="s">
        <v>1961</v>
      </c>
      <c r="U46" s="85">
        <v>6</v>
      </c>
      <c r="V46" s="28"/>
      <c r="W46" s="31"/>
      <c r="X46" s="29"/>
      <c r="Y46" s="27"/>
      <c r="Z46" s="83"/>
    </row>
    <row r="47" spans="1:26" s="91" customFormat="1" ht="10.5" customHeight="1">
      <c r="A47" s="521">
        <v>12</v>
      </c>
      <c r="B47" s="574" t="s">
        <v>58</v>
      </c>
      <c r="C47" s="31">
        <v>90</v>
      </c>
      <c r="D47" s="598" t="s">
        <v>40</v>
      </c>
      <c r="E47" s="27">
        <v>81</v>
      </c>
      <c r="F47" s="28">
        <v>775</v>
      </c>
      <c r="G47" s="31">
        <v>17</v>
      </c>
      <c r="H47" s="23" t="s">
        <v>2307</v>
      </c>
      <c r="I47" s="130">
        <v>10</v>
      </c>
      <c r="J47" s="607"/>
      <c r="K47" s="190"/>
      <c r="L47" s="608"/>
      <c r="M47" s="609"/>
      <c r="N47" s="607"/>
      <c r="O47" s="190"/>
      <c r="P47" s="608"/>
      <c r="Q47" s="609"/>
      <c r="R47" s="180" t="s">
        <v>328</v>
      </c>
      <c r="S47" s="31">
        <v>13</v>
      </c>
      <c r="T47" s="211" t="s">
        <v>646</v>
      </c>
      <c r="U47" s="27">
        <v>4</v>
      </c>
      <c r="V47" s="28"/>
      <c r="W47" s="31"/>
      <c r="X47" s="29"/>
      <c r="Y47" s="27"/>
      <c r="Z47" s="83"/>
    </row>
    <row r="48" spans="1:26" s="91" customFormat="1" ht="10.5" customHeight="1">
      <c r="A48" s="521">
        <v>13</v>
      </c>
      <c r="B48" s="574"/>
      <c r="C48" s="31">
        <v>92</v>
      </c>
      <c r="D48" s="598" t="s">
        <v>15</v>
      </c>
      <c r="E48" s="27">
        <v>83</v>
      </c>
      <c r="F48" s="28">
        <v>750</v>
      </c>
      <c r="G48" s="31">
        <v>15</v>
      </c>
      <c r="H48" s="29" t="s">
        <v>1949</v>
      </c>
      <c r="I48" s="130">
        <v>7</v>
      </c>
      <c r="J48" s="607"/>
      <c r="K48" s="190"/>
      <c r="L48" s="608"/>
      <c r="M48" s="609"/>
      <c r="N48" s="607"/>
      <c r="O48" s="190"/>
      <c r="P48" s="608"/>
      <c r="Q48" s="609"/>
      <c r="R48" s="180" t="s">
        <v>329</v>
      </c>
      <c r="S48" s="31">
        <v>13</v>
      </c>
      <c r="T48" s="211" t="s">
        <v>653</v>
      </c>
      <c r="U48" s="27">
        <v>4</v>
      </c>
      <c r="V48" s="28"/>
      <c r="W48" s="31"/>
      <c r="X48" s="29"/>
      <c r="Y48" s="27"/>
      <c r="Z48" s="83"/>
    </row>
    <row r="49" spans="1:26" s="91" customFormat="1" ht="10.5" customHeight="1">
      <c r="A49" s="521">
        <v>14</v>
      </c>
      <c r="B49" s="574"/>
      <c r="C49" s="22">
        <v>13</v>
      </c>
      <c r="D49" s="126" t="s">
        <v>645</v>
      </c>
      <c r="E49" s="27">
        <v>5</v>
      </c>
      <c r="F49" s="28"/>
      <c r="G49" s="31">
        <v>15</v>
      </c>
      <c r="H49" s="23" t="s">
        <v>674</v>
      </c>
      <c r="I49" s="38">
        <v>7</v>
      </c>
      <c r="J49" s="607"/>
      <c r="K49" s="190"/>
      <c r="L49" s="608"/>
      <c r="M49" s="609"/>
      <c r="N49" s="607"/>
      <c r="O49" s="190"/>
      <c r="P49" s="608"/>
      <c r="Q49" s="609"/>
      <c r="R49" s="180" t="s">
        <v>97</v>
      </c>
      <c r="S49" s="31">
        <v>5</v>
      </c>
      <c r="T49" s="211" t="s">
        <v>26</v>
      </c>
      <c r="U49" s="27">
        <v>96</v>
      </c>
      <c r="V49" s="28"/>
      <c r="W49" s="31"/>
      <c r="X49" s="29"/>
      <c r="Y49" s="27"/>
      <c r="Z49" s="83"/>
    </row>
    <row r="50" spans="1:26" s="91" customFormat="1" ht="10.5" customHeight="1">
      <c r="A50" s="521">
        <v>15</v>
      </c>
      <c r="B50" s="574" t="s">
        <v>59</v>
      </c>
      <c r="C50" s="31">
        <v>91</v>
      </c>
      <c r="D50" s="598" t="s">
        <v>126</v>
      </c>
      <c r="E50" s="27">
        <v>82</v>
      </c>
      <c r="F50" s="28"/>
      <c r="G50" s="31">
        <v>15</v>
      </c>
      <c r="H50" s="29" t="s">
        <v>1969</v>
      </c>
      <c r="I50" s="130">
        <v>7</v>
      </c>
      <c r="J50" s="607"/>
      <c r="K50" s="190"/>
      <c r="L50" s="608"/>
      <c r="M50" s="609"/>
      <c r="N50" s="607"/>
      <c r="O50" s="190"/>
      <c r="P50" s="608"/>
      <c r="Q50" s="609"/>
      <c r="R50" s="28" t="s">
        <v>2096</v>
      </c>
      <c r="S50" s="31">
        <v>96</v>
      </c>
      <c r="T50" s="211" t="s">
        <v>127</v>
      </c>
      <c r="U50" s="27">
        <v>87</v>
      </c>
      <c r="V50" s="28"/>
      <c r="W50" s="31"/>
      <c r="X50" s="29"/>
      <c r="Y50" s="27"/>
      <c r="Z50" s="83"/>
    </row>
    <row r="51" spans="1:26" s="91" customFormat="1" ht="10.5" customHeight="1">
      <c r="A51" s="521">
        <v>16</v>
      </c>
      <c r="B51" s="574"/>
      <c r="C51" s="31">
        <v>95</v>
      </c>
      <c r="D51" s="598" t="s">
        <v>17</v>
      </c>
      <c r="E51" s="27">
        <v>86</v>
      </c>
      <c r="F51" s="28"/>
      <c r="G51" s="31">
        <v>18</v>
      </c>
      <c r="H51" s="29" t="s">
        <v>2689</v>
      </c>
      <c r="I51" s="130">
        <v>9</v>
      </c>
      <c r="J51" s="607"/>
      <c r="K51" s="190"/>
      <c r="L51" s="608"/>
      <c r="M51" s="609"/>
      <c r="N51" s="607"/>
      <c r="O51" s="190"/>
      <c r="P51" s="608"/>
      <c r="Q51" s="609"/>
      <c r="R51" s="28" t="s">
        <v>98</v>
      </c>
      <c r="S51" s="31">
        <v>91</v>
      </c>
      <c r="T51" s="211" t="s">
        <v>22</v>
      </c>
      <c r="U51" s="27">
        <v>83</v>
      </c>
      <c r="V51" s="28"/>
      <c r="W51" s="31"/>
      <c r="X51" s="29"/>
      <c r="Y51" s="27"/>
      <c r="Z51" s="83"/>
    </row>
    <row r="52" spans="1:26" s="91" customFormat="1" ht="10.5" customHeight="1">
      <c r="A52" s="521">
        <v>17</v>
      </c>
      <c r="B52" s="574" t="s">
        <v>60</v>
      </c>
      <c r="C52" s="31">
        <v>82</v>
      </c>
      <c r="D52" s="598" t="s">
        <v>41</v>
      </c>
      <c r="E52" s="27">
        <v>73</v>
      </c>
      <c r="F52" s="28">
        <v>700</v>
      </c>
      <c r="G52" s="31">
        <v>16</v>
      </c>
      <c r="H52" s="29" t="s">
        <v>1947</v>
      </c>
      <c r="I52" s="130">
        <v>8</v>
      </c>
      <c r="J52" s="607"/>
      <c r="K52" s="190"/>
      <c r="L52" s="608"/>
      <c r="M52" s="609"/>
      <c r="N52" s="607"/>
      <c r="O52" s="190"/>
      <c r="P52" s="608"/>
      <c r="Q52" s="609"/>
      <c r="R52" s="28" t="s">
        <v>2690</v>
      </c>
      <c r="S52" s="31">
        <v>18</v>
      </c>
      <c r="T52" s="29" t="s">
        <v>3117</v>
      </c>
      <c r="U52" s="27">
        <v>9</v>
      </c>
      <c r="V52" s="28"/>
      <c r="W52" s="31"/>
      <c r="X52" s="29"/>
      <c r="Y52" s="27"/>
      <c r="Z52" s="83"/>
    </row>
    <row r="53" spans="1:26" s="91" customFormat="1" ht="10.5" customHeight="1">
      <c r="A53" s="521">
        <v>18</v>
      </c>
      <c r="B53" s="574" t="s">
        <v>61</v>
      </c>
      <c r="C53" s="31">
        <v>95</v>
      </c>
      <c r="D53" s="598" t="s">
        <v>30</v>
      </c>
      <c r="E53" s="27">
        <v>86</v>
      </c>
      <c r="F53" s="28"/>
      <c r="G53" s="31">
        <v>19</v>
      </c>
      <c r="H53" s="29" t="s">
        <v>2838</v>
      </c>
      <c r="I53" s="130">
        <v>11</v>
      </c>
      <c r="J53" s="607"/>
      <c r="K53" s="190"/>
      <c r="L53" s="608"/>
      <c r="M53" s="609"/>
      <c r="N53" s="607"/>
      <c r="O53" s="190"/>
      <c r="P53" s="608"/>
      <c r="Q53" s="609"/>
      <c r="R53" s="180" t="s">
        <v>2770</v>
      </c>
      <c r="S53" s="31">
        <v>96</v>
      </c>
      <c r="T53" s="211" t="s">
        <v>20</v>
      </c>
      <c r="U53" s="27">
        <v>87</v>
      </c>
      <c r="V53" s="28"/>
      <c r="W53" s="31"/>
      <c r="X53" s="29"/>
      <c r="Y53" s="27"/>
      <c r="Z53" s="83"/>
    </row>
    <row r="54" spans="1:26" s="91" customFormat="1" ht="10.5" customHeight="1">
      <c r="A54" s="521">
        <v>19</v>
      </c>
      <c r="B54" s="574" t="s">
        <v>62</v>
      </c>
      <c r="C54" s="31">
        <v>95</v>
      </c>
      <c r="D54" s="598" t="s">
        <v>127</v>
      </c>
      <c r="E54" s="27">
        <v>87</v>
      </c>
      <c r="F54" s="28">
        <v>675</v>
      </c>
      <c r="G54" s="31">
        <v>15</v>
      </c>
      <c r="H54" s="29" t="s">
        <v>1955</v>
      </c>
      <c r="I54" s="130">
        <v>6</v>
      </c>
      <c r="J54" s="607"/>
      <c r="K54" s="190"/>
      <c r="L54" s="608"/>
      <c r="M54" s="609"/>
      <c r="N54" s="607"/>
      <c r="O54" s="190"/>
      <c r="P54" s="608"/>
      <c r="Q54" s="609"/>
      <c r="R54" s="180" t="s">
        <v>641</v>
      </c>
      <c r="S54" s="31">
        <v>12</v>
      </c>
      <c r="T54" s="211" t="s">
        <v>612</v>
      </c>
      <c r="U54" s="27">
        <v>3</v>
      </c>
      <c r="V54" s="28"/>
      <c r="W54" s="31"/>
      <c r="X54" s="29"/>
      <c r="Y54" s="27"/>
      <c r="Z54" s="83"/>
    </row>
    <row r="55" spans="1:26" s="91" customFormat="1" ht="10.5" customHeight="1">
      <c r="A55" s="521">
        <v>20</v>
      </c>
      <c r="B55" s="119" t="s">
        <v>610</v>
      </c>
      <c r="C55" s="22">
        <v>10</v>
      </c>
      <c r="D55" s="120" t="s">
        <v>611</v>
      </c>
      <c r="E55" s="27">
        <v>2</v>
      </c>
      <c r="F55" s="25"/>
      <c r="G55" s="22">
        <v>17</v>
      </c>
      <c r="H55" s="23" t="s">
        <v>2317</v>
      </c>
      <c r="I55" s="85">
        <v>8</v>
      </c>
      <c r="J55" s="607"/>
      <c r="K55" s="190"/>
      <c r="L55" s="608"/>
      <c r="M55" s="609"/>
      <c r="N55" s="607"/>
      <c r="O55" s="190"/>
      <c r="P55" s="608"/>
      <c r="Q55" s="609"/>
      <c r="R55" s="180" t="s">
        <v>672</v>
      </c>
      <c r="S55" s="22">
        <v>14</v>
      </c>
      <c r="T55" s="120" t="s">
        <v>645</v>
      </c>
      <c r="U55" s="27">
        <v>5</v>
      </c>
      <c r="V55" s="28"/>
      <c r="W55" s="31"/>
      <c r="X55" s="29"/>
      <c r="Y55" s="27"/>
      <c r="Z55" s="83"/>
    </row>
    <row r="56" spans="1:26" s="91" customFormat="1" ht="10.5" customHeight="1">
      <c r="A56" s="521">
        <v>21</v>
      </c>
      <c r="B56" s="574" t="s">
        <v>63</v>
      </c>
      <c r="C56" s="31">
        <v>90</v>
      </c>
      <c r="D56" s="598" t="s">
        <v>42</v>
      </c>
      <c r="E56" s="27">
        <v>81</v>
      </c>
      <c r="F56" s="180"/>
      <c r="G56" s="31">
        <v>19</v>
      </c>
      <c r="H56" s="211" t="s">
        <v>2839</v>
      </c>
      <c r="I56" s="27">
        <v>11</v>
      </c>
      <c r="J56" s="607"/>
      <c r="K56" s="190"/>
      <c r="L56" s="608"/>
      <c r="M56" s="609"/>
      <c r="N56" s="607"/>
      <c r="O56" s="190"/>
      <c r="P56" s="608"/>
      <c r="Q56" s="609"/>
      <c r="R56" s="180" t="s">
        <v>99</v>
      </c>
      <c r="S56" s="31">
        <v>91</v>
      </c>
      <c r="T56" s="211" t="s">
        <v>44</v>
      </c>
      <c r="U56" s="27">
        <v>83</v>
      </c>
      <c r="V56" s="28"/>
      <c r="W56" s="31"/>
      <c r="X56" s="29"/>
      <c r="Y56" s="27"/>
      <c r="Z56" s="83"/>
    </row>
    <row r="57" spans="1:25" s="82" customFormat="1" ht="10.5" customHeight="1">
      <c r="A57" s="521">
        <v>22</v>
      </c>
      <c r="B57" s="574" t="s">
        <v>64</v>
      </c>
      <c r="C57" s="31">
        <v>3</v>
      </c>
      <c r="D57" s="598" t="s">
        <v>43</v>
      </c>
      <c r="E57" s="27">
        <v>94</v>
      </c>
      <c r="F57" s="180"/>
      <c r="G57" s="31"/>
      <c r="H57" s="211"/>
      <c r="I57" s="27"/>
      <c r="J57" s="607"/>
      <c r="K57" s="190"/>
      <c r="L57" s="608"/>
      <c r="M57" s="609"/>
      <c r="N57" s="607"/>
      <c r="O57" s="190"/>
      <c r="P57" s="608"/>
      <c r="Q57" s="609"/>
      <c r="R57" s="180"/>
      <c r="S57" s="31">
        <v>94</v>
      </c>
      <c r="T57" s="211" t="s">
        <v>27</v>
      </c>
      <c r="U57" s="27">
        <v>85</v>
      </c>
      <c r="V57" s="28"/>
      <c r="W57" s="31"/>
      <c r="X57" s="29"/>
      <c r="Y57" s="27"/>
    </row>
    <row r="58" spans="1:25" ht="10.5" customHeight="1">
      <c r="A58" s="521">
        <v>23</v>
      </c>
      <c r="B58" s="574" t="s">
        <v>65</v>
      </c>
      <c r="C58" s="31">
        <v>92</v>
      </c>
      <c r="D58" s="598" t="s">
        <v>25</v>
      </c>
      <c r="E58" s="27">
        <v>83</v>
      </c>
      <c r="F58" s="607"/>
      <c r="G58" s="190"/>
      <c r="H58" s="608"/>
      <c r="I58" s="101"/>
      <c r="J58" s="607"/>
      <c r="K58" s="190"/>
      <c r="L58" s="608"/>
      <c r="M58" s="609"/>
      <c r="N58" s="607"/>
      <c r="O58" s="190"/>
      <c r="P58" s="608"/>
      <c r="Q58" s="609"/>
      <c r="R58" s="180" t="s">
        <v>2489</v>
      </c>
      <c r="S58" s="31">
        <v>6</v>
      </c>
      <c r="T58" s="211" t="s">
        <v>87</v>
      </c>
      <c r="U58" s="27">
        <v>97</v>
      </c>
      <c r="V58" s="28"/>
      <c r="W58" s="31"/>
      <c r="X58" s="29"/>
      <c r="Y58" s="27"/>
    </row>
    <row r="59" spans="1:25" ht="10.5" customHeight="1">
      <c r="A59" s="521">
        <v>24</v>
      </c>
      <c r="B59" s="574" t="s">
        <v>66</v>
      </c>
      <c r="C59" s="31">
        <v>92</v>
      </c>
      <c r="D59" s="598" t="s">
        <v>44</v>
      </c>
      <c r="E59" s="27">
        <v>83</v>
      </c>
      <c r="F59" s="607"/>
      <c r="G59" s="190"/>
      <c r="H59" s="608"/>
      <c r="I59" s="101"/>
      <c r="J59" s="607"/>
      <c r="K59" s="190"/>
      <c r="L59" s="608"/>
      <c r="M59" s="609"/>
      <c r="N59" s="607"/>
      <c r="O59" s="190"/>
      <c r="P59" s="608"/>
      <c r="Q59" s="609"/>
      <c r="R59" s="180"/>
      <c r="S59" s="31">
        <v>7</v>
      </c>
      <c r="T59" s="211" t="s">
        <v>128</v>
      </c>
      <c r="U59" s="27">
        <v>98</v>
      </c>
      <c r="V59" s="28"/>
      <c r="W59" s="31"/>
      <c r="X59" s="29"/>
      <c r="Y59" s="27"/>
    </row>
    <row r="60" spans="1:25" ht="10.5" customHeight="1">
      <c r="A60" s="521">
        <v>25</v>
      </c>
      <c r="B60" s="574" t="s">
        <v>67</v>
      </c>
      <c r="C60" s="31">
        <v>92</v>
      </c>
      <c r="D60" s="598" t="s">
        <v>123</v>
      </c>
      <c r="E60" s="27">
        <v>84</v>
      </c>
      <c r="F60" s="607"/>
      <c r="G60" s="190"/>
      <c r="H60" s="608"/>
      <c r="I60" s="101"/>
      <c r="J60" s="607"/>
      <c r="K60" s="190"/>
      <c r="L60" s="608"/>
      <c r="M60" s="609"/>
      <c r="N60" s="607"/>
      <c r="O60" s="190"/>
      <c r="P60" s="608"/>
      <c r="Q60" s="609"/>
      <c r="R60" s="180" t="s">
        <v>101</v>
      </c>
      <c r="S60" s="31">
        <v>91</v>
      </c>
      <c r="T60" s="211" t="s">
        <v>15</v>
      </c>
      <c r="U60" s="27">
        <v>83</v>
      </c>
      <c r="V60" s="28"/>
      <c r="W60" s="31"/>
      <c r="X60" s="29"/>
      <c r="Y60" s="27"/>
    </row>
    <row r="61" spans="1:25" ht="10.5" customHeight="1">
      <c r="A61" s="521">
        <v>26</v>
      </c>
      <c r="B61" s="574" t="s">
        <v>68</v>
      </c>
      <c r="C61" s="31">
        <v>4</v>
      </c>
      <c r="D61" s="598" t="s">
        <v>45</v>
      </c>
      <c r="E61" s="27">
        <v>95</v>
      </c>
      <c r="F61" s="607"/>
      <c r="G61" s="190"/>
      <c r="H61" s="608"/>
      <c r="I61" s="101"/>
      <c r="J61" s="607"/>
      <c r="K61" s="190"/>
      <c r="L61" s="608"/>
      <c r="M61" s="609"/>
      <c r="N61" s="607"/>
      <c r="O61" s="190"/>
      <c r="P61" s="608"/>
      <c r="Q61" s="609"/>
      <c r="R61" s="180" t="s">
        <v>2772</v>
      </c>
      <c r="S61" s="31">
        <v>95</v>
      </c>
      <c r="T61" s="211" t="s">
        <v>86</v>
      </c>
      <c r="U61" s="27">
        <v>87</v>
      </c>
      <c r="V61" s="28"/>
      <c r="W61" s="31"/>
      <c r="X61" s="29"/>
      <c r="Y61" s="27"/>
    </row>
    <row r="62" spans="1:25" ht="10.5" customHeight="1">
      <c r="A62" s="521">
        <v>27</v>
      </c>
      <c r="B62" s="574" t="s">
        <v>69</v>
      </c>
      <c r="C62" s="31">
        <v>90</v>
      </c>
      <c r="D62" s="598" t="s">
        <v>124</v>
      </c>
      <c r="E62" s="27">
        <v>81</v>
      </c>
      <c r="F62" s="607"/>
      <c r="G62" s="190"/>
      <c r="H62" s="608"/>
      <c r="I62" s="101"/>
      <c r="J62" s="607"/>
      <c r="K62" s="190"/>
      <c r="L62" s="608"/>
      <c r="M62" s="609"/>
      <c r="N62" s="607"/>
      <c r="O62" s="190"/>
      <c r="P62" s="608"/>
      <c r="Q62" s="609"/>
      <c r="R62" s="28" t="s">
        <v>1454</v>
      </c>
      <c r="S62" s="31">
        <v>18</v>
      </c>
      <c r="T62" s="23" t="s">
        <v>2054</v>
      </c>
      <c r="U62" s="130">
        <v>9</v>
      </c>
      <c r="V62" s="28"/>
      <c r="W62" s="31"/>
      <c r="X62" s="29"/>
      <c r="Y62" s="27"/>
    </row>
    <row r="63" spans="1:25" ht="10.5" customHeight="1">
      <c r="A63" s="177">
        <v>28</v>
      </c>
      <c r="B63" s="180" t="s">
        <v>70</v>
      </c>
      <c r="C63" s="31">
        <v>91</v>
      </c>
      <c r="D63" s="598" t="s">
        <v>46</v>
      </c>
      <c r="E63" s="27">
        <v>82</v>
      </c>
      <c r="F63" s="607"/>
      <c r="G63" s="190"/>
      <c r="H63" s="608"/>
      <c r="I63" s="101"/>
      <c r="J63" s="607"/>
      <c r="K63" s="190"/>
      <c r="L63" s="608"/>
      <c r="M63" s="609"/>
      <c r="N63" s="607"/>
      <c r="O63" s="190"/>
      <c r="P63" s="608"/>
      <c r="Q63" s="609"/>
      <c r="R63" s="180" t="s">
        <v>1120</v>
      </c>
      <c r="S63" s="31">
        <v>92</v>
      </c>
      <c r="T63" s="211" t="s">
        <v>123</v>
      </c>
      <c r="U63" s="27">
        <v>84</v>
      </c>
      <c r="V63" s="28"/>
      <c r="W63" s="31"/>
      <c r="X63" s="29"/>
      <c r="Y63" s="27"/>
    </row>
    <row r="64" spans="1:25" ht="10.5" customHeight="1">
      <c r="A64" s="177">
        <v>29</v>
      </c>
      <c r="B64" s="180"/>
      <c r="C64" s="31">
        <v>95</v>
      </c>
      <c r="D64" s="598" t="s">
        <v>20</v>
      </c>
      <c r="E64" s="27">
        <v>87</v>
      </c>
      <c r="F64" s="180"/>
      <c r="G64" s="31"/>
      <c r="H64" s="598"/>
      <c r="I64" s="27"/>
      <c r="J64" s="607"/>
      <c r="K64" s="190"/>
      <c r="L64" s="608"/>
      <c r="M64" s="609"/>
      <c r="N64" s="607"/>
      <c r="O64" s="190"/>
      <c r="P64" s="608"/>
      <c r="Q64" s="609"/>
      <c r="R64" s="180" t="s">
        <v>102</v>
      </c>
      <c r="S64" s="67">
        <v>2</v>
      </c>
      <c r="T64" s="211" t="s">
        <v>43</v>
      </c>
      <c r="U64" s="27">
        <v>94</v>
      </c>
      <c r="V64" s="28"/>
      <c r="W64" s="31"/>
      <c r="X64" s="29"/>
      <c r="Y64" s="27"/>
    </row>
    <row r="65" spans="1:25" ht="10.5" customHeight="1">
      <c r="A65" s="177">
        <v>30</v>
      </c>
      <c r="B65" s="180" t="s">
        <v>640</v>
      </c>
      <c r="C65" s="31">
        <v>12</v>
      </c>
      <c r="D65" s="598" t="s">
        <v>618</v>
      </c>
      <c r="E65" s="27">
        <v>4</v>
      </c>
      <c r="F65" s="180"/>
      <c r="G65" s="31"/>
      <c r="H65" s="598"/>
      <c r="I65" s="27"/>
      <c r="J65" s="607"/>
      <c r="K65" s="190"/>
      <c r="L65" s="608"/>
      <c r="M65" s="609"/>
      <c r="N65" s="607"/>
      <c r="O65" s="190"/>
      <c r="P65" s="608"/>
      <c r="Q65" s="609"/>
      <c r="R65" s="180" t="s">
        <v>2773</v>
      </c>
      <c r="S65" s="31">
        <v>95</v>
      </c>
      <c r="T65" s="211" t="s">
        <v>30</v>
      </c>
      <c r="U65" s="27">
        <v>86</v>
      </c>
      <c r="V65" s="28"/>
      <c r="W65" s="31"/>
      <c r="X65" s="29"/>
      <c r="Y65" s="27"/>
    </row>
    <row r="66" spans="1:25" ht="10.5" customHeight="1">
      <c r="A66" s="177">
        <v>31</v>
      </c>
      <c r="B66" s="610" t="s">
        <v>3114</v>
      </c>
      <c r="C66" s="190">
        <v>90</v>
      </c>
      <c r="D66" s="608" t="s">
        <v>2015</v>
      </c>
      <c r="E66" s="609">
        <v>83</v>
      </c>
      <c r="F66" s="180"/>
      <c r="G66" s="31"/>
      <c r="H66" s="598"/>
      <c r="I66" s="27"/>
      <c r="J66" s="607"/>
      <c r="K66" s="190"/>
      <c r="L66" s="608"/>
      <c r="M66" s="609"/>
      <c r="N66" s="607"/>
      <c r="O66" s="190"/>
      <c r="P66" s="608"/>
      <c r="Q66" s="609"/>
      <c r="R66" s="180" t="s">
        <v>2774</v>
      </c>
      <c r="S66" s="31">
        <v>91</v>
      </c>
      <c r="T66" s="211" t="s">
        <v>125</v>
      </c>
      <c r="U66" s="27">
        <v>82</v>
      </c>
      <c r="V66" s="28"/>
      <c r="W66" s="31"/>
      <c r="X66" s="29"/>
      <c r="Y66" s="27"/>
    </row>
    <row r="67" spans="1:25" ht="10.5" customHeight="1" thickBot="1">
      <c r="A67" s="177">
        <v>32</v>
      </c>
      <c r="B67" s="610" t="s">
        <v>3115</v>
      </c>
      <c r="C67" s="190">
        <v>90</v>
      </c>
      <c r="D67" s="608" t="s">
        <v>2199</v>
      </c>
      <c r="E67" s="609">
        <v>83</v>
      </c>
      <c r="F67" s="180"/>
      <c r="G67" s="31"/>
      <c r="H67" s="598"/>
      <c r="I67" s="27"/>
      <c r="J67" s="607"/>
      <c r="K67" s="190"/>
      <c r="L67" s="608"/>
      <c r="M67" s="609"/>
      <c r="N67" s="607"/>
      <c r="O67" s="190"/>
      <c r="P67" s="608"/>
      <c r="Q67" s="609"/>
      <c r="R67" s="180"/>
      <c r="S67" s="31"/>
      <c r="T67" s="211"/>
      <c r="U67" s="27"/>
      <c r="V67" s="28"/>
      <c r="W67" s="31"/>
      <c r="X67" s="29"/>
      <c r="Y67" s="27"/>
    </row>
    <row r="68" spans="2:25" ht="12.75" customHeight="1" thickBot="1">
      <c r="B68" s="656" t="s">
        <v>690</v>
      </c>
      <c r="C68" s="657"/>
      <c r="D68" s="657"/>
      <c r="E68" s="658"/>
      <c r="F68" s="656" t="s">
        <v>115</v>
      </c>
      <c r="G68" s="657"/>
      <c r="H68" s="657"/>
      <c r="I68" s="658"/>
      <c r="J68" s="656"/>
      <c r="K68" s="657"/>
      <c r="L68" s="657"/>
      <c r="M68" s="658"/>
      <c r="N68" s="656"/>
      <c r="O68" s="657"/>
      <c r="P68" s="657"/>
      <c r="Q68" s="658"/>
      <c r="R68" s="656" t="s">
        <v>246</v>
      </c>
      <c r="S68" s="657"/>
      <c r="T68" s="657"/>
      <c r="U68" s="658"/>
      <c r="V68" s="653" t="s">
        <v>245</v>
      </c>
      <c r="W68" s="654"/>
      <c r="X68" s="654"/>
      <c r="Y68" s="669"/>
    </row>
    <row r="69" spans="1:25" ht="10.5" customHeight="1">
      <c r="A69" s="177">
        <v>1</v>
      </c>
      <c r="B69" s="183" t="s">
        <v>7</v>
      </c>
      <c r="C69" s="59">
        <v>8</v>
      </c>
      <c r="D69" s="589" t="s">
        <v>103</v>
      </c>
      <c r="E69" s="26">
        <v>99</v>
      </c>
      <c r="F69" s="64" t="s">
        <v>80</v>
      </c>
      <c r="G69" s="59">
        <v>92</v>
      </c>
      <c r="H69" s="65" t="s">
        <v>13</v>
      </c>
      <c r="I69" s="26">
        <v>83</v>
      </c>
      <c r="J69" s="183"/>
      <c r="K69" s="59"/>
      <c r="L69" s="589"/>
      <c r="M69" s="188"/>
      <c r="N69" s="64"/>
      <c r="O69" s="59"/>
      <c r="P69" s="65"/>
      <c r="Q69" s="26"/>
      <c r="R69" s="64" t="s">
        <v>241</v>
      </c>
      <c r="S69" s="59">
        <v>95</v>
      </c>
      <c r="T69" s="65" t="s">
        <v>30</v>
      </c>
      <c r="U69" s="27">
        <v>86</v>
      </c>
      <c r="V69" s="28">
        <v>914</v>
      </c>
      <c r="W69" s="31">
        <v>92</v>
      </c>
      <c r="X69" s="29" t="s">
        <v>44</v>
      </c>
      <c r="Y69" s="27">
        <v>83</v>
      </c>
    </row>
    <row r="70" spans="1:25" ht="10.5" customHeight="1">
      <c r="A70" s="177">
        <v>2</v>
      </c>
      <c r="B70" s="180" t="s">
        <v>272</v>
      </c>
      <c r="C70" s="31">
        <v>12</v>
      </c>
      <c r="D70" s="211" t="s">
        <v>612</v>
      </c>
      <c r="E70" s="27">
        <v>3</v>
      </c>
      <c r="F70" s="28" t="s">
        <v>116</v>
      </c>
      <c r="G70" s="31">
        <v>91</v>
      </c>
      <c r="H70" s="29" t="s">
        <v>126</v>
      </c>
      <c r="I70" s="27">
        <v>82</v>
      </c>
      <c r="J70" s="180"/>
      <c r="K70" s="31"/>
      <c r="L70" s="211"/>
      <c r="M70" s="27"/>
      <c r="N70" s="28"/>
      <c r="O70" s="31"/>
      <c r="P70" s="29"/>
      <c r="Q70" s="27"/>
      <c r="R70" s="28"/>
      <c r="S70" s="31">
        <v>95</v>
      </c>
      <c r="T70" s="29" t="s">
        <v>242</v>
      </c>
      <c r="U70" s="27">
        <v>86</v>
      </c>
      <c r="V70" s="28">
        <v>894</v>
      </c>
      <c r="W70" s="31">
        <v>91</v>
      </c>
      <c r="X70" s="29" t="s">
        <v>366</v>
      </c>
      <c r="Y70" s="27">
        <v>82</v>
      </c>
    </row>
    <row r="71" spans="1:25" ht="10.5" customHeight="1">
      <c r="A71" s="521">
        <v>3</v>
      </c>
      <c r="B71" s="113"/>
      <c r="C71" s="22">
        <v>13</v>
      </c>
      <c r="D71" s="115" t="s">
        <v>636</v>
      </c>
      <c r="E71" s="27">
        <v>4</v>
      </c>
      <c r="F71" s="28" t="s">
        <v>117</v>
      </c>
      <c r="G71" s="31">
        <v>92</v>
      </c>
      <c r="H71" s="29" t="s">
        <v>15</v>
      </c>
      <c r="I71" s="27">
        <v>83</v>
      </c>
      <c r="J71" s="428"/>
      <c r="K71" s="22"/>
      <c r="L71" s="115"/>
      <c r="M71" s="27"/>
      <c r="N71" s="28"/>
      <c r="O71" s="31"/>
      <c r="P71" s="29"/>
      <c r="Q71" s="27"/>
      <c r="R71" s="28" t="s">
        <v>243</v>
      </c>
      <c r="S71" s="31">
        <v>95</v>
      </c>
      <c r="T71" s="29" t="s">
        <v>17</v>
      </c>
      <c r="U71" s="27">
        <v>86</v>
      </c>
      <c r="V71" s="28"/>
      <c r="W71" s="31">
        <v>91</v>
      </c>
      <c r="X71" s="29" t="s">
        <v>22</v>
      </c>
      <c r="Y71" s="27">
        <v>83</v>
      </c>
    </row>
    <row r="72" spans="1:25" ht="10.5" customHeight="1">
      <c r="A72" s="177">
        <v>4</v>
      </c>
      <c r="B72" s="180" t="s">
        <v>74</v>
      </c>
      <c r="C72" s="31">
        <v>92</v>
      </c>
      <c r="D72" s="616" t="s">
        <v>13</v>
      </c>
      <c r="E72" s="27">
        <v>83</v>
      </c>
      <c r="F72" s="28" t="s">
        <v>109</v>
      </c>
      <c r="G72" s="31">
        <v>93</v>
      </c>
      <c r="H72" s="29" t="s">
        <v>123</v>
      </c>
      <c r="I72" s="27">
        <v>84</v>
      </c>
      <c r="J72" s="180"/>
      <c r="K72" s="31"/>
      <c r="L72" s="211"/>
      <c r="M72" s="27"/>
      <c r="N72" s="28"/>
      <c r="O72" s="31"/>
      <c r="P72" s="29"/>
      <c r="Q72" s="27"/>
      <c r="R72" s="28" t="s">
        <v>244</v>
      </c>
      <c r="S72" s="31">
        <v>95</v>
      </c>
      <c r="T72" s="29" t="s">
        <v>86</v>
      </c>
      <c r="U72" s="27">
        <v>87</v>
      </c>
      <c r="V72" s="28">
        <v>845</v>
      </c>
      <c r="W72" s="31">
        <v>95</v>
      </c>
      <c r="X72" s="40" t="s">
        <v>30</v>
      </c>
      <c r="Y72" s="27">
        <v>86</v>
      </c>
    </row>
    <row r="73" spans="1:25" ht="10.5" customHeight="1">
      <c r="A73" s="521">
        <v>5</v>
      </c>
      <c r="B73" s="180" t="s">
        <v>105</v>
      </c>
      <c r="C73" s="31">
        <v>91</v>
      </c>
      <c r="D73" s="616" t="s">
        <v>126</v>
      </c>
      <c r="E73" s="27">
        <v>82</v>
      </c>
      <c r="F73" s="28" t="s">
        <v>118</v>
      </c>
      <c r="G73" s="31">
        <v>92</v>
      </c>
      <c r="H73" s="29" t="s">
        <v>22</v>
      </c>
      <c r="I73" s="27">
        <v>83</v>
      </c>
      <c r="J73" s="180"/>
      <c r="K73" s="31"/>
      <c r="L73" s="211"/>
      <c r="M73" s="27"/>
      <c r="N73" s="28"/>
      <c r="O73" s="31"/>
      <c r="P73" s="29"/>
      <c r="Q73" s="27"/>
      <c r="R73" s="25"/>
      <c r="S73" s="22"/>
      <c r="T73" s="23"/>
      <c r="U73" s="27"/>
      <c r="V73" s="28"/>
      <c r="W73" s="31">
        <v>95</v>
      </c>
      <c r="X73" s="40" t="s">
        <v>242</v>
      </c>
      <c r="Y73" s="27">
        <v>86</v>
      </c>
    </row>
    <row r="74" spans="1:25" ht="10.5" customHeight="1">
      <c r="A74" s="177">
        <v>6</v>
      </c>
      <c r="B74" s="180" t="s">
        <v>77</v>
      </c>
      <c r="C74" s="31">
        <v>92</v>
      </c>
      <c r="D74" s="616" t="s">
        <v>15</v>
      </c>
      <c r="E74" s="27">
        <v>83</v>
      </c>
      <c r="F74" s="28" t="s">
        <v>119</v>
      </c>
      <c r="G74" s="31">
        <v>90</v>
      </c>
      <c r="H74" s="29" t="s">
        <v>108</v>
      </c>
      <c r="I74" s="27">
        <v>81</v>
      </c>
      <c r="J74" s="28"/>
      <c r="K74" s="31"/>
      <c r="L74" s="29"/>
      <c r="M74" s="27"/>
      <c r="N74" s="28"/>
      <c r="O74" s="31"/>
      <c r="P74" s="29"/>
      <c r="Q74" s="27"/>
      <c r="R74" s="25"/>
      <c r="S74" s="23"/>
      <c r="T74" s="23"/>
      <c r="U74" s="27"/>
      <c r="V74" s="28">
        <v>826</v>
      </c>
      <c r="W74" s="31">
        <v>95</v>
      </c>
      <c r="X74" s="40" t="s">
        <v>17</v>
      </c>
      <c r="Y74" s="27">
        <v>86</v>
      </c>
    </row>
    <row r="75" spans="1:25" ht="10.5" customHeight="1">
      <c r="A75" s="521">
        <v>7</v>
      </c>
      <c r="B75" s="180" t="s">
        <v>106</v>
      </c>
      <c r="C75" s="31">
        <v>92</v>
      </c>
      <c r="D75" s="616" t="s">
        <v>123</v>
      </c>
      <c r="E75" s="27">
        <v>84</v>
      </c>
      <c r="F75" s="28" t="s">
        <v>1920</v>
      </c>
      <c r="G75" s="31">
        <v>90</v>
      </c>
      <c r="H75" s="29" t="s">
        <v>110</v>
      </c>
      <c r="I75" s="27">
        <v>82</v>
      </c>
      <c r="J75" s="180"/>
      <c r="K75" s="31"/>
      <c r="L75" s="211"/>
      <c r="M75" s="27"/>
      <c r="N75" s="28"/>
      <c r="O75" s="31"/>
      <c r="P75" s="29"/>
      <c r="Q75" s="27"/>
      <c r="R75" s="180"/>
      <c r="S75" s="31"/>
      <c r="T75" s="597"/>
      <c r="U75" s="27"/>
      <c r="V75" s="28">
        <v>811</v>
      </c>
      <c r="W75" s="31">
        <v>91</v>
      </c>
      <c r="X75" s="29" t="s">
        <v>125</v>
      </c>
      <c r="Y75" s="27">
        <v>82</v>
      </c>
    </row>
    <row r="76" spans="1:25" ht="10.5" customHeight="1">
      <c r="A76" s="177">
        <v>8</v>
      </c>
      <c r="B76" s="180" t="s">
        <v>107</v>
      </c>
      <c r="C76" s="31">
        <v>92</v>
      </c>
      <c r="D76" s="616" t="s">
        <v>22</v>
      </c>
      <c r="E76" s="27">
        <v>83</v>
      </c>
      <c r="F76" s="28" t="s">
        <v>120</v>
      </c>
      <c r="G76" s="31">
        <v>91</v>
      </c>
      <c r="H76" s="29" t="s">
        <v>125</v>
      </c>
      <c r="I76" s="27">
        <v>82</v>
      </c>
      <c r="J76" s="28"/>
      <c r="K76" s="31"/>
      <c r="L76" s="211"/>
      <c r="M76" s="27"/>
      <c r="N76" s="28"/>
      <c r="O76" s="31"/>
      <c r="P76" s="29"/>
      <c r="Q76" s="27"/>
      <c r="R76" s="180"/>
      <c r="S76" s="31"/>
      <c r="T76" s="597"/>
      <c r="U76" s="27"/>
      <c r="V76" s="28">
        <v>807</v>
      </c>
      <c r="W76" s="31">
        <v>91</v>
      </c>
      <c r="X76" s="29" t="s">
        <v>13</v>
      </c>
      <c r="Y76" s="27">
        <v>83</v>
      </c>
    </row>
    <row r="77" spans="1:25" ht="10.5" customHeight="1">
      <c r="A77" s="521">
        <v>9</v>
      </c>
      <c r="B77" s="180" t="s">
        <v>82</v>
      </c>
      <c r="C77" s="31">
        <v>90</v>
      </c>
      <c r="D77" s="616" t="s">
        <v>108</v>
      </c>
      <c r="E77" s="27">
        <v>81</v>
      </c>
      <c r="F77" s="28" t="s">
        <v>121</v>
      </c>
      <c r="G77" s="31">
        <v>93</v>
      </c>
      <c r="H77" s="29" t="s">
        <v>113</v>
      </c>
      <c r="I77" s="27">
        <v>84</v>
      </c>
      <c r="J77" s="180"/>
      <c r="K77" s="31"/>
      <c r="L77" s="211"/>
      <c r="M77" s="27"/>
      <c r="N77" s="28"/>
      <c r="O77" s="31"/>
      <c r="P77" s="29"/>
      <c r="Q77" s="27"/>
      <c r="R77" s="180"/>
      <c r="S77" s="31"/>
      <c r="T77" s="597"/>
      <c r="U77" s="27"/>
      <c r="V77" s="28"/>
      <c r="W77" s="31">
        <v>91</v>
      </c>
      <c r="X77" s="29" t="s">
        <v>15</v>
      </c>
      <c r="Y77" s="27">
        <v>83</v>
      </c>
    </row>
    <row r="78" spans="1:25" ht="10.5" customHeight="1">
      <c r="A78" s="177">
        <v>10</v>
      </c>
      <c r="B78" s="180" t="s">
        <v>109</v>
      </c>
      <c r="C78" s="31">
        <v>90</v>
      </c>
      <c r="D78" s="616" t="s">
        <v>110</v>
      </c>
      <c r="E78" s="27">
        <v>82</v>
      </c>
      <c r="F78" s="28" t="s">
        <v>2490</v>
      </c>
      <c r="G78" s="67">
        <v>6</v>
      </c>
      <c r="H78" s="29" t="s">
        <v>2491</v>
      </c>
      <c r="I78" s="27">
        <v>97</v>
      </c>
      <c r="J78" s="180"/>
      <c r="K78" s="31"/>
      <c r="L78" s="211"/>
      <c r="M78" s="27"/>
      <c r="N78" s="28"/>
      <c r="O78" s="67"/>
      <c r="P78" s="29"/>
      <c r="Q78" s="27"/>
      <c r="R78" s="180"/>
      <c r="S78" s="31"/>
      <c r="T78" s="597"/>
      <c r="U78" s="27"/>
      <c r="V78" s="28">
        <v>802</v>
      </c>
      <c r="W78" s="31">
        <v>91</v>
      </c>
      <c r="X78" s="29" t="s">
        <v>47</v>
      </c>
      <c r="Y78" s="27">
        <v>83</v>
      </c>
    </row>
    <row r="79" spans="1:25" ht="10.5" customHeight="1">
      <c r="A79" s="521">
        <v>11</v>
      </c>
      <c r="B79" s="180" t="s">
        <v>111</v>
      </c>
      <c r="C79" s="31">
        <v>91</v>
      </c>
      <c r="D79" s="616" t="s">
        <v>365</v>
      </c>
      <c r="E79" s="27">
        <v>82</v>
      </c>
      <c r="F79" s="28" t="s">
        <v>122</v>
      </c>
      <c r="G79" s="31">
        <v>91</v>
      </c>
      <c r="H79" s="29" t="s">
        <v>44</v>
      </c>
      <c r="I79" s="27">
        <v>83</v>
      </c>
      <c r="J79" s="180"/>
      <c r="K79" s="34"/>
      <c r="L79" s="162"/>
      <c r="M79" s="85"/>
      <c r="N79" s="28"/>
      <c r="O79" s="31"/>
      <c r="P79" s="29"/>
      <c r="Q79" s="27"/>
      <c r="R79" s="180"/>
      <c r="S79" s="31"/>
      <c r="T79" s="597"/>
      <c r="U79" s="27"/>
      <c r="V79" s="28">
        <v>726</v>
      </c>
      <c r="W79" s="31">
        <v>95</v>
      </c>
      <c r="X79" s="40" t="s">
        <v>86</v>
      </c>
      <c r="Y79" s="27">
        <v>87</v>
      </c>
    </row>
    <row r="80" spans="1:25" ht="10.5" customHeight="1">
      <c r="A80" s="177">
        <v>12</v>
      </c>
      <c r="B80" s="180" t="s">
        <v>112</v>
      </c>
      <c r="C80" s="31">
        <v>93</v>
      </c>
      <c r="D80" s="616" t="s">
        <v>113</v>
      </c>
      <c r="E80" s="27">
        <v>84</v>
      </c>
      <c r="F80" s="33"/>
      <c r="G80" s="34"/>
      <c r="H80" s="37"/>
      <c r="I80" s="189"/>
      <c r="J80" s="180"/>
      <c r="K80" s="31"/>
      <c r="L80" s="211"/>
      <c r="M80" s="27"/>
      <c r="N80" s="33"/>
      <c r="O80" s="34"/>
      <c r="P80" s="37"/>
      <c r="Q80" s="189"/>
      <c r="R80" s="180"/>
      <c r="S80" s="31"/>
      <c r="T80" s="597"/>
      <c r="U80" s="27"/>
      <c r="V80" s="21">
        <v>700</v>
      </c>
      <c r="W80" s="22">
        <v>91</v>
      </c>
      <c r="X80" s="23" t="s">
        <v>373</v>
      </c>
      <c r="Y80" s="27">
        <v>84</v>
      </c>
    </row>
    <row r="81" spans="1:25" ht="10.5" customHeight="1">
      <c r="A81" s="521">
        <v>13</v>
      </c>
      <c r="B81" s="28" t="s">
        <v>2273</v>
      </c>
      <c r="C81" s="67">
        <v>6</v>
      </c>
      <c r="D81" s="617" t="s">
        <v>2491</v>
      </c>
      <c r="E81" s="27">
        <v>97</v>
      </c>
      <c r="F81" s="33"/>
      <c r="G81" s="34"/>
      <c r="H81" s="37"/>
      <c r="I81" s="189"/>
      <c r="J81" s="180"/>
      <c r="K81" s="31"/>
      <c r="L81" s="211"/>
      <c r="M81" s="27"/>
      <c r="N81" s="33"/>
      <c r="O81" s="34"/>
      <c r="P81" s="37"/>
      <c r="Q81" s="189"/>
      <c r="R81" s="180"/>
      <c r="S81" s="31"/>
      <c r="T81" s="597"/>
      <c r="U81" s="27"/>
      <c r="V81" s="25"/>
      <c r="W81" s="23"/>
      <c r="X81" s="23"/>
      <c r="Y81" s="24"/>
    </row>
    <row r="82" spans="1:25" ht="10.5" customHeight="1">
      <c r="A82" s="177">
        <v>14</v>
      </c>
      <c r="B82" s="180" t="s">
        <v>114</v>
      </c>
      <c r="C82" s="31">
        <v>91</v>
      </c>
      <c r="D82" s="616" t="s">
        <v>44</v>
      </c>
      <c r="E82" s="27">
        <v>83</v>
      </c>
      <c r="F82" s="126"/>
      <c r="G82" s="22"/>
      <c r="H82" s="23"/>
      <c r="I82" s="27"/>
      <c r="J82" s="180"/>
      <c r="K82" s="31"/>
      <c r="L82" s="211"/>
      <c r="M82" s="27"/>
      <c r="N82" s="25"/>
      <c r="O82" s="22"/>
      <c r="P82" s="23"/>
      <c r="Q82" s="85"/>
      <c r="R82" s="180"/>
      <c r="S82" s="31"/>
      <c r="T82" s="211"/>
      <c r="U82" s="27"/>
      <c r="V82" s="25"/>
      <c r="W82" s="23"/>
      <c r="X82" s="23"/>
      <c r="Y82" s="24"/>
    </row>
    <row r="83" spans="1:25" ht="10.5" customHeight="1">
      <c r="A83" s="521">
        <v>15</v>
      </c>
      <c r="B83" s="28"/>
      <c r="C83" s="31"/>
      <c r="D83" s="211"/>
      <c r="E83" s="27"/>
      <c r="F83" s="126"/>
      <c r="G83" s="22"/>
      <c r="H83" s="23"/>
      <c r="I83" s="27"/>
      <c r="J83" s="28"/>
      <c r="K83" s="31"/>
      <c r="L83" s="211"/>
      <c r="M83" s="27"/>
      <c r="N83" s="25"/>
      <c r="O83" s="22"/>
      <c r="P83" s="23"/>
      <c r="Q83" s="27"/>
      <c r="R83" s="180"/>
      <c r="S83" s="34"/>
      <c r="T83" s="162"/>
      <c r="U83" s="85"/>
      <c r="V83" s="25"/>
      <c r="W83" s="23"/>
      <c r="X83" s="23"/>
      <c r="Y83" s="24"/>
    </row>
    <row r="84" spans="1:25" ht="10.5" customHeight="1">
      <c r="A84" s="177">
        <v>16</v>
      </c>
      <c r="B84" s="28"/>
      <c r="C84" s="31"/>
      <c r="D84" s="211"/>
      <c r="E84" s="27"/>
      <c r="F84" s="126"/>
      <c r="G84" s="22"/>
      <c r="H84" s="23"/>
      <c r="I84" s="27"/>
      <c r="J84" s="28"/>
      <c r="K84" s="31"/>
      <c r="L84" s="211"/>
      <c r="M84" s="27"/>
      <c r="N84" s="25"/>
      <c r="O84" s="22"/>
      <c r="P84" s="23"/>
      <c r="Q84" s="27"/>
      <c r="R84" s="180"/>
      <c r="S84" s="34"/>
      <c r="T84" s="162"/>
      <c r="U84" s="85"/>
      <c r="V84" s="25"/>
      <c r="W84" s="23"/>
      <c r="X84" s="23"/>
      <c r="Y84" s="24"/>
    </row>
    <row r="85" spans="1:25" ht="10.5" customHeight="1">
      <c r="A85" s="521">
        <v>17</v>
      </c>
      <c r="B85" s="28"/>
      <c r="C85" s="31"/>
      <c r="D85" s="29"/>
      <c r="E85" s="27"/>
      <c r="F85" s="126"/>
      <c r="G85" s="22"/>
      <c r="H85" s="23"/>
      <c r="I85" s="27"/>
      <c r="J85" s="28"/>
      <c r="K85" s="31"/>
      <c r="L85" s="29"/>
      <c r="M85" s="27"/>
      <c r="N85" s="25"/>
      <c r="O85" s="22"/>
      <c r="P85" s="23"/>
      <c r="Q85" s="27"/>
      <c r="R85" s="180"/>
      <c r="S85" s="34"/>
      <c r="T85" s="162"/>
      <c r="U85" s="85"/>
      <c r="V85" s="25"/>
      <c r="W85" s="23"/>
      <c r="X85" s="23"/>
      <c r="Y85" s="24"/>
    </row>
    <row r="86" spans="1:25" ht="10.5" customHeight="1">
      <c r="A86" s="177">
        <v>18</v>
      </c>
      <c r="B86" s="180"/>
      <c r="C86" s="31"/>
      <c r="D86" s="211"/>
      <c r="E86" s="27"/>
      <c r="F86" s="126"/>
      <c r="G86" s="22"/>
      <c r="H86" s="23"/>
      <c r="I86" s="27"/>
      <c r="J86" s="180"/>
      <c r="K86" s="31"/>
      <c r="L86" s="211"/>
      <c r="M86" s="27"/>
      <c r="N86" s="25"/>
      <c r="O86" s="22"/>
      <c r="P86" s="23"/>
      <c r="Q86" s="27"/>
      <c r="R86" s="180"/>
      <c r="S86" s="34"/>
      <c r="T86" s="162"/>
      <c r="U86" s="85"/>
      <c r="V86" s="25"/>
      <c r="W86" s="23"/>
      <c r="X86" s="23"/>
      <c r="Y86" s="24"/>
    </row>
    <row r="87" spans="1:25" ht="10.5" customHeight="1">
      <c r="A87" s="521">
        <v>19</v>
      </c>
      <c r="B87" s="180"/>
      <c r="C87" s="34"/>
      <c r="D87" s="162"/>
      <c r="E87" s="27"/>
      <c r="F87" s="126"/>
      <c r="G87" s="22"/>
      <c r="H87" s="23"/>
      <c r="I87" s="27"/>
      <c r="J87" s="180"/>
      <c r="K87" s="34"/>
      <c r="L87" s="162"/>
      <c r="M87" s="27"/>
      <c r="N87" s="25"/>
      <c r="O87" s="22"/>
      <c r="P87" s="23"/>
      <c r="Q87" s="27"/>
      <c r="R87" s="180"/>
      <c r="S87" s="34"/>
      <c r="T87" s="162"/>
      <c r="U87" s="85"/>
      <c r="V87" s="25"/>
      <c r="W87" s="23"/>
      <c r="X87" s="23"/>
      <c r="Y87" s="24"/>
    </row>
    <row r="88" spans="1:25" ht="10.5" customHeight="1">
      <c r="A88" s="177">
        <v>20</v>
      </c>
      <c r="B88" s="180"/>
      <c r="C88" s="22"/>
      <c r="D88" s="120"/>
      <c r="E88" s="27"/>
      <c r="F88" s="126"/>
      <c r="G88" s="22"/>
      <c r="H88" s="23"/>
      <c r="I88" s="27"/>
      <c r="J88" s="180"/>
      <c r="K88" s="22"/>
      <c r="L88" s="120"/>
      <c r="M88" s="27"/>
      <c r="N88" s="25"/>
      <c r="O88" s="22"/>
      <c r="P88" s="23"/>
      <c r="Q88" s="27"/>
      <c r="R88" s="28"/>
      <c r="S88" s="31"/>
      <c r="T88" s="29"/>
      <c r="U88" s="27"/>
      <c r="V88" s="28"/>
      <c r="W88" s="31"/>
      <c r="X88" s="29"/>
      <c r="Y88" s="27"/>
    </row>
    <row r="89" spans="1:25" ht="10.5" customHeight="1">
      <c r="A89" s="521">
        <v>21</v>
      </c>
      <c r="B89" s="180"/>
      <c r="C89" s="31"/>
      <c r="D89" s="211"/>
      <c r="E89" s="27"/>
      <c r="F89" s="126"/>
      <c r="G89" s="22"/>
      <c r="H89" s="23"/>
      <c r="I89" s="27"/>
      <c r="J89" s="180"/>
      <c r="K89" s="31"/>
      <c r="L89" s="211"/>
      <c r="M89" s="27"/>
      <c r="N89" s="25"/>
      <c r="O89" s="22"/>
      <c r="P89" s="23"/>
      <c r="Q89" s="27"/>
      <c r="R89" s="28"/>
      <c r="S89" s="31"/>
      <c r="T89" s="29"/>
      <c r="U89" s="27"/>
      <c r="V89" s="28"/>
      <c r="W89" s="31"/>
      <c r="X89" s="29"/>
      <c r="Y89" s="27"/>
    </row>
    <row r="90" spans="1:25" ht="10.5" customHeight="1">
      <c r="A90" s="177">
        <v>22</v>
      </c>
      <c r="B90" s="180"/>
      <c r="C90" s="31"/>
      <c r="D90" s="211"/>
      <c r="E90" s="27"/>
      <c r="F90" s="126"/>
      <c r="G90" s="22"/>
      <c r="H90" s="23"/>
      <c r="I90" s="27"/>
      <c r="J90" s="180"/>
      <c r="K90" s="31"/>
      <c r="L90" s="211"/>
      <c r="M90" s="27"/>
      <c r="N90" s="25"/>
      <c r="O90" s="22"/>
      <c r="P90" s="23"/>
      <c r="Q90" s="27"/>
      <c r="R90" s="28"/>
      <c r="S90" s="31"/>
      <c r="T90" s="29"/>
      <c r="U90" s="27"/>
      <c r="V90" s="28"/>
      <c r="W90" s="31"/>
      <c r="X90" s="29"/>
      <c r="Y90" s="27"/>
    </row>
    <row r="91" spans="1:25" ht="10.5" customHeight="1">
      <c r="A91" s="521">
        <v>23</v>
      </c>
      <c r="B91" s="180"/>
      <c r="C91" s="31"/>
      <c r="D91" s="211"/>
      <c r="E91" s="27"/>
      <c r="F91" s="126"/>
      <c r="G91" s="22"/>
      <c r="H91" s="23"/>
      <c r="I91" s="27"/>
      <c r="J91" s="180"/>
      <c r="K91" s="31"/>
      <c r="L91" s="211"/>
      <c r="M91" s="27"/>
      <c r="N91" s="25"/>
      <c r="O91" s="22"/>
      <c r="P91" s="23"/>
      <c r="Q91" s="27"/>
      <c r="R91" s="28"/>
      <c r="S91" s="31"/>
      <c r="T91" s="29"/>
      <c r="U91" s="27"/>
      <c r="V91" s="28"/>
      <c r="W91" s="31"/>
      <c r="X91" s="29"/>
      <c r="Y91" s="27"/>
    </row>
    <row r="92" spans="1:25" ht="10.5" customHeight="1" thickBot="1">
      <c r="A92" s="177">
        <v>24</v>
      </c>
      <c r="B92" s="180"/>
      <c r="C92" s="31"/>
      <c r="D92" s="211"/>
      <c r="E92" s="27"/>
      <c r="F92" s="126"/>
      <c r="G92" s="22"/>
      <c r="H92" s="23"/>
      <c r="I92" s="27"/>
      <c r="J92" s="180"/>
      <c r="K92" s="31"/>
      <c r="L92" s="211"/>
      <c r="M92" s="27"/>
      <c r="N92" s="25"/>
      <c r="O92" s="22"/>
      <c r="P92" s="23"/>
      <c r="Q92" s="27"/>
      <c r="R92" s="28"/>
      <c r="S92" s="31"/>
      <c r="T92" s="29"/>
      <c r="U92" s="27"/>
      <c r="V92" s="28"/>
      <c r="W92" s="31"/>
      <c r="X92" s="29"/>
      <c r="Y92" s="27"/>
    </row>
    <row r="93" spans="2:25" ht="10.5" customHeight="1" thickBot="1">
      <c r="B93" s="656" t="s">
        <v>193</v>
      </c>
      <c r="C93" s="657"/>
      <c r="D93" s="657"/>
      <c r="E93" s="658"/>
      <c r="F93" s="653" t="s">
        <v>192</v>
      </c>
      <c r="G93" s="654"/>
      <c r="H93" s="654"/>
      <c r="I93" s="655"/>
      <c r="J93" s="657" t="s">
        <v>194</v>
      </c>
      <c r="K93" s="657"/>
      <c r="L93" s="657"/>
      <c r="M93" s="657"/>
      <c r="N93" s="656" t="s">
        <v>146</v>
      </c>
      <c r="O93" s="657"/>
      <c r="P93" s="657"/>
      <c r="Q93" s="658"/>
      <c r="R93" s="656" t="s">
        <v>355</v>
      </c>
      <c r="S93" s="657"/>
      <c r="T93" s="657"/>
      <c r="U93" s="658"/>
      <c r="V93" s="656" t="s">
        <v>172</v>
      </c>
      <c r="W93" s="657"/>
      <c r="X93" s="657"/>
      <c r="Y93" s="658"/>
    </row>
    <row r="94" spans="1:25" ht="10.5" customHeight="1">
      <c r="A94" s="177">
        <v>1</v>
      </c>
      <c r="B94" s="28" t="s">
        <v>195</v>
      </c>
      <c r="C94" s="31">
        <v>82</v>
      </c>
      <c r="D94" s="29" t="s">
        <v>41</v>
      </c>
      <c r="E94" s="27">
        <v>73</v>
      </c>
      <c r="F94" s="28" t="s">
        <v>457</v>
      </c>
      <c r="G94" s="31">
        <v>18</v>
      </c>
      <c r="H94" s="29" t="s">
        <v>2316</v>
      </c>
      <c r="I94" s="130">
        <v>9</v>
      </c>
      <c r="J94" s="64" t="s">
        <v>204</v>
      </c>
      <c r="K94" s="59">
        <v>92</v>
      </c>
      <c r="L94" s="65" t="s">
        <v>15</v>
      </c>
      <c r="M94" s="26">
        <v>83</v>
      </c>
      <c r="N94" s="64" t="s">
        <v>147</v>
      </c>
      <c r="O94" s="59">
        <v>92</v>
      </c>
      <c r="P94" s="65" t="s">
        <v>13</v>
      </c>
      <c r="Q94" s="26">
        <v>83</v>
      </c>
      <c r="R94" s="64" t="s">
        <v>753</v>
      </c>
      <c r="S94" s="59">
        <v>18</v>
      </c>
      <c r="T94" s="65" t="s">
        <v>2316</v>
      </c>
      <c r="U94" s="184">
        <v>9</v>
      </c>
      <c r="V94" s="64">
        <v>101</v>
      </c>
      <c r="W94" s="59">
        <v>18</v>
      </c>
      <c r="X94" s="65" t="s">
        <v>2316</v>
      </c>
      <c r="Y94" s="184">
        <v>9</v>
      </c>
    </row>
    <row r="95" spans="1:25" ht="10.5" customHeight="1">
      <c r="A95" s="177">
        <v>2</v>
      </c>
      <c r="B95" s="28" t="s">
        <v>196</v>
      </c>
      <c r="C95" s="31">
        <v>80</v>
      </c>
      <c r="D95" s="29" t="s">
        <v>2113</v>
      </c>
      <c r="E95" s="27">
        <v>72</v>
      </c>
      <c r="F95" s="28" t="s">
        <v>2299</v>
      </c>
      <c r="G95" s="31">
        <v>99</v>
      </c>
      <c r="H95" s="29" t="s">
        <v>18</v>
      </c>
      <c r="I95" s="27">
        <v>90</v>
      </c>
      <c r="J95" s="28" t="s">
        <v>205</v>
      </c>
      <c r="K95" s="31">
        <v>95</v>
      </c>
      <c r="L95" s="29" t="s">
        <v>17</v>
      </c>
      <c r="M95" s="27">
        <v>86</v>
      </c>
      <c r="N95" s="28" t="s">
        <v>148</v>
      </c>
      <c r="O95" s="31">
        <v>92</v>
      </c>
      <c r="P95" s="29" t="s">
        <v>22</v>
      </c>
      <c r="Q95" s="27">
        <v>83</v>
      </c>
      <c r="R95" s="28" t="s">
        <v>264</v>
      </c>
      <c r="S95" s="31">
        <v>18</v>
      </c>
      <c r="T95" s="29" t="s">
        <v>3117</v>
      </c>
      <c r="U95" s="27">
        <v>9</v>
      </c>
      <c r="V95" s="322">
        <v>99</v>
      </c>
      <c r="W95" s="121">
        <v>9</v>
      </c>
      <c r="X95" s="323" t="s">
        <v>558</v>
      </c>
      <c r="Y95" s="27">
        <v>0</v>
      </c>
    </row>
    <row r="96" spans="1:25" ht="10.5" customHeight="1">
      <c r="A96" s="177">
        <v>3</v>
      </c>
      <c r="B96" s="28"/>
      <c r="C96" s="31">
        <v>82</v>
      </c>
      <c r="D96" s="29" t="s">
        <v>14</v>
      </c>
      <c r="E96" s="27">
        <v>73</v>
      </c>
      <c r="F96" s="28" t="s">
        <v>173</v>
      </c>
      <c r="G96" s="31">
        <v>82</v>
      </c>
      <c r="H96" s="29" t="s">
        <v>41</v>
      </c>
      <c r="I96" s="27">
        <v>73</v>
      </c>
      <c r="J96" s="28" t="s">
        <v>206</v>
      </c>
      <c r="K96" s="31">
        <v>92</v>
      </c>
      <c r="L96" s="29" t="s">
        <v>22</v>
      </c>
      <c r="M96" s="27">
        <v>83</v>
      </c>
      <c r="N96" s="28" t="s">
        <v>500</v>
      </c>
      <c r="O96" s="31">
        <v>91</v>
      </c>
      <c r="P96" s="29" t="s">
        <v>126</v>
      </c>
      <c r="Q96" s="27">
        <v>82</v>
      </c>
      <c r="R96" s="322" t="s">
        <v>1696</v>
      </c>
      <c r="S96" s="22">
        <v>17</v>
      </c>
      <c r="T96" s="23" t="s">
        <v>2317</v>
      </c>
      <c r="U96" s="85">
        <v>8</v>
      </c>
      <c r="V96" s="322">
        <v>90</v>
      </c>
      <c r="W96" s="121">
        <v>92</v>
      </c>
      <c r="X96" s="614" t="s">
        <v>557</v>
      </c>
      <c r="Y96" s="27">
        <v>83</v>
      </c>
    </row>
    <row r="97" spans="1:25" ht="10.5" customHeight="1">
      <c r="A97" s="177">
        <v>4</v>
      </c>
      <c r="B97" s="28" t="s">
        <v>197</v>
      </c>
      <c r="C97" s="31">
        <v>91</v>
      </c>
      <c r="D97" s="29" t="s">
        <v>22</v>
      </c>
      <c r="E97" s="27">
        <v>83</v>
      </c>
      <c r="F97" s="28" t="s">
        <v>174</v>
      </c>
      <c r="G97" s="31">
        <v>92</v>
      </c>
      <c r="H97" s="29" t="s">
        <v>13</v>
      </c>
      <c r="I97" s="27">
        <v>83</v>
      </c>
      <c r="J97" s="28" t="s">
        <v>207</v>
      </c>
      <c r="K97" s="31">
        <v>92</v>
      </c>
      <c r="L97" s="29" t="s">
        <v>13</v>
      </c>
      <c r="M97" s="27">
        <v>83</v>
      </c>
      <c r="N97" s="28" t="s">
        <v>149</v>
      </c>
      <c r="O97" s="31">
        <v>92</v>
      </c>
      <c r="P97" s="29" t="s">
        <v>44</v>
      </c>
      <c r="Q97" s="27">
        <v>83</v>
      </c>
      <c r="R97" s="341" t="s">
        <v>658</v>
      </c>
      <c r="S97" s="22">
        <v>15</v>
      </c>
      <c r="T97" s="23" t="s">
        <v>1961</v>
      </c>
      <c r="U97" s="85">
        <v>6</v>
      </c>
      <c r="V97" s="322">
        <v>89</v>
      </c>
      <c r="W97" s="121">
        <v>15</v>
      </c>
      <c r="X97" s="605" t="s">
        <v>1961</v>
      </c>
      <c r="Y97" s="85">
        <v>6</v>
      </c>
    </row>
    <row r="98" spans="1:25" ht="10.5" customHeight="1">
      <c r="A98" s="177">
        <v>5</v>
      </c>
      <c r="B98" s="28" t="s">
        <v>198</v>
      </c>
      <c r="C98" s="31">
        <v>92</v>
      </c>
      <c r="D98" s="29" t="s">
        <v>13</v>
      </c>
      <c r="E98" s="27">
        <v>83</v>
      </c>
      <c r="F98" s="28" t="s">
        <v>175</v>
      </c>
      <c r="G98" s="31">
        <v>5</v>
      </c>
      <c r="H98" s="29" t="s">
        <v>38</v>
      </c>
      <c r="I98" s="27">
        <v>96</v>
      </c>
      <c r="J98" s="28" t="s">
        <v>208</v>
      </c>
      <c r="K98" s="31">
        <v>5</v>
      </c>
      <c r="L98" s="29" t="s">
        <v>38</v>
      </c>
      <c r="M98" s="27">
        <v>96</v>
      </c>
      <c r="N98" s="28" t="s">
        <v>150</v>
      </c>
      <c r="O98" s="31">
        <v>92</v>
      </c>
      <c r="P98" s="29" t="s">
        <v>15</v>
      </c>
      <c r="Q98" s="27">
        <v>83</v>
      </c>
      <c r="R98" s="341" t="s">
        <v>654</v>
      </c>
      <c r="S98" s="22">
        <v>13</v>
      </c>
      <c r="T98" s="115" t="s">
        <v>636</v>
      </c>
      <c r="U98" s="27">
        <v>4</v>
      </c>
      <c r="V98" s="28"/>
      <c r="W98" s="31">
        <v>18</v>
      </c>
      <c r="X98" s="29" t="s">
        <v>3117</v>
      </c>
      <c r="Y98" s="27">
        <v>9</v>
      </c>
    </row>
    <row r="99" spans="1:25" ht="10.5" customHeight="1">
      <c r="A99" s="177">
        <v>6</v>
      </c>
      <c r="B99" s="28" t="s">
        <v>199</v>
      </c>
      <c r="C99" s="31">
        <v>90</v>
      </c>
      <c r="D99" s="29" t="s">
        <v>40</v>
      </c>
      <c r="E99" s="27">
        <v>81</v>
      </c>
      <c r="F99" s="28" t="s">
        <v>176</v>
      </c>
      <c r="G99" s="31">
        <v>92</v>
      </c>
      <c r="H99" s="29" t="s">
        <v>22</v>
      </c>
      <c r="I99" s="27">
        <v>83</v>
      </c>
      <c r="J99" s="28" t="s">
        <v>209</v>
      </c>
      <c r="K99" s="31">
        <v>3</v>
      </c>
      <c r="L99" s="29" t="s">
        <v>43</v>
      </c>
      <c r="M99" s="27">
        <v>94</v>
      </c>
      <c r="N99" s="28" t="s">
        <v>151</v>
      </c>
      <c r="O99" s="31">
        <v>93</v>
      </c>
      <c r="P99" s="29" t="s">
        <v>362</v>
      </c>
      <c r="Q99" s="27">
        <v>84</v>
      </c>
      <c r="R99" s="180" t="s">
        <v>2325</v>
      </c>
      <c r="S99" s="31">
        <v>15</v>
      </c>
      <c r="T99" s="211" t="s">
        <v>2951</v>
      </c>
      <c r="U99" s="27">
        <v>6</v>
      </c>
      <c r="V99" s="322">
        <v>85</v>
      </c>
      <c r="W99" s="121">
        <v>92</v>
      </c>
      <c r="X99" s="614" t="s">
        <v>569</v>
      </c>
      <c r="Y99" s="27">
        <v>83</v>
      </c>
    </row>
    <row r="100" spans="1:25" ht="10.5" customHeight="1">
      <c r="A100" s="177">
        <v>7</v>
      </c>
      <c r="B100" s="28"/>
      <c r="C100" s="31">
        <v>84</v>
      </c>
      <c r="D100" s="29" t="s">
        <v>698</v>
      </c>
      <c r="E100" s="27">
        <v>76</v>
      </c>
      <c r="F100" s="28" t="s">
        <v>177</v>
      </c>
      <c r="G100" s="31">
        <v>93</v>
      </c>
      <c r="H100" s="29" t="s">
        <v>362</v>
      </c>
      <c r="I100" s="27">
        <v>84</v>
      </c>
      <c r="J100" s="28" t="s">
        <v>210</v>
      </c>
      <c r="K100" s="31">
        <v>92</v>
      </c>
      <c r="L100" s="29" t="s">
        <v>44</v>
      </c>
      <c r="M100" s="27">
        <v>83</v>
      </c>
      <c r="N100" s="28" t="s">
        <v>152</v>
      </c>
      <c r="O100" s="31">
        <v>92</v>
      </c>
      <c r="P100" s="29" t="s">
        <v>25</v>
      </c>
      <c r="Q100" s="27">
        <v>83</v>
      </c>
      <c r="R100" s="28"/>
      <c r="S100" s="31">
        <v>18</v>
      </c>
      <c r="T100" s="23" t="s">
        <v>2054</v>
      </c>
      <c r="U100" s="130">
        <v>9</v>
      </c>
      <c r="V100" s="139"/>
      <c r="W100" s="22">
        <v>5</v>
      </c>
      <c r="X100" s="323" t="s">
        <v>375</v>
      </c>
      <c r="Y100" s="27">
        <v>96</v>
      </c>
    </row>
    <row r="101" spans="1:25" ht="10.5" customHeight="1">
      <c r="A101" s="177">
        <v>8</v>
      </c>
      <c r="B101" s="28" t="s">
        <v>200</v>
      </c>
      <c r="C101" s="31">
        <v>91</v>
      </c>
      <c r="D101" s="29" t="s">
        <v>366</v>
      </c>
      <c r="E101" s="27">
        <v>82</v>
      </c>
      <c r="F101" s="28"/>
      <c r="G101" s="31">
        <v>9</v>
      </c>
      <c r="H101" s="29" t="s">
        <v>39</v>
      </c>
      <c r="I101" s="27">
        <v>0</v>
      </c>
      <c r="J101" s="28"/>
      <c r="K101" s="31">
        <v>95</v>
      </c>
      <c r="L101" s="29" t="s">
        <v>30</v>
      </c>
      <c r="M101" s="27">
        <v>86</v>
      </c>
      <c r="N101" s="28"/>
      <c r="O101" s="31">
        <v>94</v>
      </c>
      <c r="P101" s="29" t="s">
        <v>27</v>
      </c>
      <c r="Q101" s="27">
        <v>85</v>
      </c>
      <c r="R101" s="180" t="s">
        <v>1966</v>
      </c>
      <c r="S101" s="31">
        <v>15</v>
      </c>
      <c r="T101" s="120" t="s">
        <v>674</v>
      </c>
      <c r="U101" s="38">
        <v>7</v>
      </c>
      <c r="V101" s="322">
        <v>84</v>
      </c>
      <c r="W101" s="31">
        <v>15</v>
      </c>
      <c r="X101" s="211" t="s">
        <v>2951</v>
      </c>
      <c r="Y101" s="27">
        <v>6</v>
      </c>
    </row>
    <row r="102" spans="1:25" ht="10.5" customHeight="1">
      <c r="A102" s="177">
        <v>9</v>
      </c>
      <c r="B102" s="28" t="s">
        <v>201</v>
      </c>
      <c r="C102" s="31">
        <v>81</v>
      </c>
      <c r="D102" s="29" t="s">
        <v>2115</v>
      </c>
      <c r="E102" s="27">
        <v>73</v>
      </c>
      <c r="F102" s="28" t="s">
        <v>178</v>
      </c>
      <c r="G102" s="31">
        <v>8</v>
      </c>
      <c r="H102" s="29" t="s">
        <v>83</v>
      </c>
      <c r="I102" s="27">
        <v>99</v>
      </c>
      <c r="J102" s="28" t="s">
        <v>211</v>
      </c>
      <c r="K102" s="31">
        <v>95</v>
      </c>
      <c r="L102" s="29" t="s">
        <v>20</v>
      </c>
      <c r="M102" s="27">
        <v>87</v>
      </c>
      <c r="N102" s="28" t="s">
        <v>153</v>
      </c>
      <c r="O102" s="31">
        <v>93</v>
      </c>
      <c r="P102" s="29" t="s">
        <v>113</v>
      </c>
      <c r="Q102" s="27">
        <v>84</v>
      </c>
      <c r="R102" s="341" t="s">
        <v>628</v>
      </c>
      <c r="S102" s="22">
        <v>12</v>
      </c>
      <c r="T102" s="120" t="s">
        <v>612</v>
      </c>
      <c r="U102" s="27">
        <v>4</v>
      </c>
      <c r="V102" s="322">
        <v>81</v>
      </c>
      <c r="W102" s="22">
        <v>8</v>
      </c>
      <c r="X102" s="323" t="s">
        <v>103</v>
      </c>
      <c r="Y102" s="27">
        <v>99</v>
      </c>
    </row>
    <row r="103" spans="1:25" ht="10.5" customHeight="1">
      <c r="A103" s="177">
        <v>10</v>
      </c>
      <c r="B103" s="28"/>
      <c r="C103" s="31">
        <v>84</v>
      </c>
      <c r="D103" s="29" t="s">
        <v>21</v>
      </c>
      <c r="E103" s="27">
        <v>75</v>
      </c>
      <c r="F103" s="28" t="s">
        <v>179</v>
      </c>
      <c r="G103" s="31">
        <v>76</v>
      </c>
      <c r="H103" s="29" t="s">
        <v>16</v>
      </c>
      <c r="I103" s="27">
        <v>67</v>
      </c>
      <c r="J103" s="28" t="s">
        <v>212</v>
      </c>
      <c r="K103" s="31">
        <v>95</v>
      </c>
      <c r="L103" s="29" t="s">
        <v>37</v>
      </c>
      <c r="M103" s="27">
        <v>86</v>
      </c>
      <c r="N103" s="28" t="s">
        <v>154</v>
      </c>
      <c r="O103" s="31">
        <v>91</v>
      </c>
      <c r="P103" s="29" t="s">
        <v>2211</v>
      </c>
      <c r="Q103" s="27">
        <v>83</v>
      </c>
      <c r="R103" s="341" t="s">
        <v>353</v>
      </c>
      <c r="S103" s="22">
        <v>12</v>
      </c>
      <c r="T103" s="120" t="s">
        <v>629</v>
      </c>
      <c r="U103" s="27">
        <v>4</v>
      </c>
      <c r="V103" s="322">
        <v>78</v>
      </c>
      <c r="W103" s="121">
        <v>13</v>
      </c>
      <c r="X103" s="605" t="s">
        <v>618</v>
      </c>
      <c r="Y103" s="27">
        <v>4</v>
      </c>
    </row>
    <row r="104" spans="1:25" ht="10.5" customHeight="1">
      <c r="A104" s="177">
        <v>11</v>
      </c>
      <c r="B104" s="28" t="s">
        <v>202</v>
      </c>
      <c r="C104" s="31">
        <v>92</v>
      </c>
      <c r="D104" s="29" t="s">
        <v>44</v>
      </c>
      <c r="E104" s="27">
        <v>83</v>
      </c>
      <c r="F104" s="28" t="s">
        <v>180</v>
      </c>
      <c r="G104" s="31">
        <v>83</v>
      </c>
      <c r="H104" s="29" t="s">
        <v>24</v>
      </c>
      <c r="I104" s="27">
        <v>74</v>
      </c>
      <c r="J104" s="28" t="s">
        <v>284</v>
      </c>
      <c r="K104" s="31">
        <v>93</v>
      </c>
      <c r="L104" s="29" t="s">
        <v>113</v>
      </c>
      <c r="M104" s="27">
        <v>84</v>
      </c>
      <c r="N104" s="28"/>
      <c r="O104" s="31">
        <v>95</v>
      </c>
      <c r="P104" s="29" t="s">
        <v>17</v>
      </c>
      <c r="Q104" s="27">
        <v>86</v>
      </c>
      <c r="R104" s="180"/>
      <c r="S104" s="22">
        <v>14</v>
      </c>
      <c r="T104" s="120" t="s">
        <v>645</v>
      </c>
      <c r="U104" s="27">
        <v>5</v>
      </c>
      <c r="V104" s="322">
        <v>77</v>
      </c>
      <c r="W104" s="121">
        <v>99</v>
      </c>
      <c r="X104" s="605" t="s">
        <v>18</v>
      </c>
      <c r="Y104" s="27">
        <v>90</v>
      </c>
    </row>
    <row r="105" spans="1:25" ht="10.5" customHeight="1">
      <c r="A105" s="177">
        <v>12</v>
      </c>
      <c r="B105" s="28"/>
      <c r="C105" s="31">
        <v>92</v>
      </c>
      <c r="D105" s="29" t="s">
        <v>362</v>
      </c>
      <c r="E105" s="27">
        <v>84</v>
      </c>
      <c r="F105" s="28"/>
      <c r="G105" s="31">
        <v>82</v>
      </c>
      <c r="H105" s="29" t="s">
        <v>14</v>
      </c>
      <c r="I105" s="27">
        <v>73</v>
      </c>
      <c r="J105" s="28" t="s">
        <v>285</v>
      </c>
      <c r="K105" s="31">
        <v>91</v>
      </c>
      <c r="L105" s="29" t="s">
        <v>47</v>
      </c>
      <c r="M105" s="27">
        <v>83</v>
      </c>
      <c r="N105" s="28"/>
      <c r="O105" s="31">
        <v>95</v>
      </c>
      <c r="P105" s="29" t="s">
        <v>86</v>
      </c>
      <c r="Q105" s="27">
        <v>87</v>
      </c>
      <c r="R105" s="180" t="s">
        <v>1953</v>
      </c>
      <c r="S105" s="31">
        <v>15</v>
      </c>
      <c r="T105" s="211" t="s">
        <v>666</v>
      </c>
      <c r="U105" s="27">
        <v>6</v>
      </c>
      <c r="V105" s="322"/>
      <c r="W105" s="121">
        <v>12</v>
      </c>
      <c r="X105" s="605" t="s">
        <v>612</v>
      </c>
      <c r="Y105" s="27">
        <v>3</v>
      </c>
    </row>
    <row r="106" spans="1:25" ht="10.5" customHeight="1">
      <c r="A106" s="177">
        <v>13</v>
      </c>
      <c r="B106" s="28" t="s">
        <v>203</v>
      </c>
      <c r="C106" s="31">
        <v>91</v>
      </c>
      <c r="D106" s="29" t="s">
        <v>15</v>
      </c>
      <c r="E106" s="27">
        <v>83</v>
      </c>
      <c r="F106" s="28" t="s">
        <v>181</v>
      </c>
      <c r="G106" s="31">
        <v>84</v>
      </c>
      <c r="H106" s="29" t="s">
        <v>21</v>
      </c>
      <c r="I106" s="27">
        <v>75</v>
      </c>
      <c r="J106" s="28"/>
      <c r="K106" s="31">
        <v>4</v>
      </c>
      <c r="L106" s="29" t="s">
        <v>45</v>
      </c>
      <c r="M106" s="27">
        <v>95</v>
      </c>
      <c r="N106" s="28"/>
      <c r="O106" s="31"/>
      <c r="P106" s="29"/>
      <c r="Q106" s="27"/>
      <c r="R106" s="28" t="s">
        <v>2691</v>
      </c>
      <c r="S106" s="31">
        <v>18</v>
      </c>
      <c r="T106" s="29" t="s">
        <v>2688</v>
      </c>
      <c r="U106" s="27">
        <v>9</v>
      </c>
      <c r="V106" s="139"/>
      <c r="W106" s="22">
        <v>14</v>
      </c>
      <c r="X106" s="120" t="s">
        <v>645</v>
      </c>
      <c r="Y106" s="27">
        <v>5</v>
      </c>
    </row>
    <row r="107" spans="1:25" ht="10.5" customHeight="1">
      <c r="A107" s="177">
        <v>14</v>
      </c>
      <c r="B107" s="28"/>
      <c r="C107" s="31">
        <v>91</v>
      </c>
      <c r="D107" s="29" t="s">
        <v>125</v>
      </c>
      <c r="E107" s="27">
        <v>82</v>
      </c>
      <c r="F107" s="28"/>
      <c r="G107" s="31">
        <v>95</v>
      </c>
      <c r="H107" s="29" t="s">
        <v>17</v>
      </c>
      <c r="I107" s="27">
        <v>86</v>
      </c>
      <c r="J107" s="28" t="s">
        <v>286</v>
      </c>
      <c r="K107" s="31">
        <v>99</v>
      </c>
      <c r="L107" s="29" t="s">
        <v>696</v>
      </c>
      <c r="M107" s="27">
        <v>90</v>
      </c>
      <c r="N107" s="28"/>
      <c r="O107" s="31"/>
      <c r="P107" s="29"/>
      <c r="Q107" s="27"/>
      <c r="R107" s="180" t="s">
        <v>2320</v>
      </c>
      <c r="S107" s="31">
        <v>17</v>
      </c>
      <c r="T107" s="120" t="s">
        <v>2321</v>
      </c>
      <c r="U107" s="130">
        <v>8</v>
      </c>
      <c r="V107" s="28"/>
      <c r="W107" s="31">
        <v>18</v>
      </c>
      <c r="X107" s="29" t="s">
        <v>2688</v>
      </c>
      <c r="Y107" s="27">
        <v>9</v>
      </c>
    </row>
    <row r="108" spans="1:25" ht="10.5" customHeight="1">
      <c r="A108" s="177">
        <v>15</v>
      </c>
      <c r="B108" s="28" t="s">
        <v>276</v>
      </c>
      <c r="C108" s="31">
        <v>81</v>
      </c>
      <c r="D108" s="29" t="s">
        <v>2118</v>
      </c>
      <c r="E108" s="27">
        <v>73</v>
      </c>
      <c r="F108" s="28"/>
      <c r="G108" s="31">
        <v>15</v>
      </c>
      <c r="H108" s="29" t="s">
        <v>2951</v>
      </c>
      <c r="I108" s="27">
        <v>6</v>
      </c>
      <c r="J108" s="28" t="s">
        <v>287</v>
      </c>
      <c r="K108" s="31">
        <v>92</v>
      </c>
      <c r="L108" s="29" t="s">
        <v>362</v>
      </c>
      <c r="M108" s="27">
        <v>84</v>
      </c>
      <c r="N108" s="28"/>
      <c r="O108" s="31"/>
      <c r="P108" s="29"/>
      <c r="Q108" s="27"/>
      <c r="R108" s="180" t="s">
        <v>2840</v>
      </c>
      <c r="S108" s="31">
        <v>19</v>
      </c>
      <c r="T108" s="120" t="s">
        <v>2838</v>
      </c>
      <c r="U108" s="130">
        <v>11</v>
      </c>
      <c r="V108" s="322">
        <v>76</v>
      </c>
      <c r="W108" s="121">
        <v>95</v>
      </c>
      <c r="X108" s="605" t="s">
        <v>370</v>
      </c>
      <c r="Y108" s="27">
        <v>86</v>
      </c>
    </row>
    <row r="109" spans="1:25" ht="10.5" customHeight="1">
      <c r="A109" s="177">
        <v>16</v>
      </c>
      <c r="B109" s="28"/>
      <c r="C109" s="31">
        <v>82</v>
      </c>
      <c r="D109" s="29" t="s">
        <v>24</v>
      </c>
      <c r="E109" s="27">
        <v>74</v>
      </c>
      <c r="F109" s="28" t="s">
        <v>182</v>
      </c>
      <c r="G109" s="31">
        <v>87</v>
      </c>
      <c r="H109" s="29" t="s">
        <v>29</v>
      </c>
      <c r="I109" s="27">
        <v>78</v>
      </c>
      <c r="J109" s="28" t="s">
        <v>288</v>
      </c>
      <c r="K109" s="31">
        <v>95</v>
      </c>
      <c r="L109" s="29" t="s">
        <v>127</v>
      </c>
      <c r="M109" s="27">
        <v>87</v>
      </c>
      <c r="N109" s="28"/>
      <c r="O109" s="31"/>
      <c r="P109" s="29"/>
      <c r="Q109" s="27"/>
      <c r="R109" s="180" t="s">
        <v>2308</v>
      </c>
      <c r="S109" s="31">
        <v>17</v>
      </c>
      <c r="T109" s="120" t="s">
        <v>2307</v>
      </c>
      <c r="U109" s="130">
        <v>10</v>
      </c>
      <c r="V109" s="322"/>
      <c r="W109" s="121">
        <v>96</v>
      </c>
      <c r="X109" s="614" t="s">
        <v>556</v>
      </c>
      <c r="Y109" s="27">
        <v>87</v>
      </c>
    </row>
    <row r="110" spans="1:25" ht="10.5" customHeight="1">
      <c r="A110" s="177">
        <v>17</v>
      </c>
      <c r="B110" s="28"/>
      <c r="C110" s="31">
        <v>90</v>
      </c>
      <c r="D110" s="29" t="s">
        <v>367</v>
      </c>
      <c r="E110" s="27">
        <v>81</v>
      </c>
      <c r="F110" s="28"/>
      <c r="G110" s="22">
        <v>14</v>
      </c>
      <c r="H110" s="23" t="s">
        <v>645</v>
      </c>
      <c r="I110" s="27">
        <v>5</v>
      </c>
      <c r="J110" s="28" t="s">
        <v>289</v>
      </c>
      <c r="K110" s="31">
        <v>91</v>
      </c>
      <c r="L110" s="29" t="s">
        <v>46</v>
      </c>
      <c r="M110" s="27">
        <v>82</v>
      </c>
      <c r="N110" s="25"/>
      <c r="O110" s="22"/>
      <c r="P110" s="23"/>
      <c r="Q110" s="27"/>
      <c r="R110" s="180" t="s">
        <v>1948</v>
      </c>
      <c r="S110" s="31">
        <v>15</v>
      </c>
      <c r="T110" s="211" t="s">
        <v>1947</v>
      </c>
      <c r="U110" s="85">
        <v>7</v>
      </c>
      <c r="V110" s="341"/>
      <c r="W110" s="22">
        <v>12</v>
      </c>
      <c r="X110" s="115" t="s">
        <v>629</v>
      </c>
      <c r="Y110" s="27">
        <v>4</v>
      </c>
    </row>
    <row r="111" spans="1:25" ht="10.5" customHeight="1">
      <c r="A111" s="177">
        <v>18</v>
      </c>
      <c r="B111" s="28"/>
      <c r="C111" s="31">
        <v>90</v>
      </c>
      <c r="D111" s="29" t="s">
        <v>42</v>
      </c>
      <c r="E111" s="27">
        <v>81</v>
      </c>
      <c r="F111" s="28" t="s">
        <v>183</v>
      </c>
      <c r="G111" s="31">
        <v>5</v>
      </c>
      <c r="H111" s="29" t="s">
        <v>26</v>
      </c>
      <c r="I111" s="27">
        <v>96</v>
      </c>
      <c r="J111" s="28" t="s">
        <v>290</v>
      </c>
      <c r="K111" s="31">
        <v>95</v>
      </c>
      <c r="L111" s="29" t="s">
        <v>242</v>
      </c>
      <c r="M111" s="27">
        <v>86</v>
      </c>
      <c r="N111" s="25"/>
      <c r="O111" s="22"/>
      <c r="P111" s="23"/>
      <c r="Q111" s="27"/>
      <c r="R111" s="28" t="s">
        <v>2234</v>
      </c>
      <c r="S111" s="31">
        <v>17</v>
      </c>
      <c r="T111" s="29" t="s">
        <v>2312</v>
      </c>
      <c r="U111" s="38">
        <v>10</v>
      </c>
      <c r="V111" s="322">
        <v>75</v>
      </c>
      <c r="W111" s="121">
        <v>96</v>
      </c>
      <c r="X111" s="614" t="s">
        <v>567</v>
      </c>
      <c r="Y111" s="27">
        <v>87</v>
      </c>
    </row>
    <row r="112" spans="1:25" ht="10.5" customHeight="1">
      <c r="A112" s="177">
        <v>19</v>
      </c>
      <c r="B112" s="28"/>
      <c r="C112" s="31">
        <v>90</v>
      </c>
      <c r="D112" s="29" t="s">
        <v>110</v>
      </c>
      <c r="E112" s="27">
        <v>82</v>
      </c>
      <c r="F112" s="28" t="s">
        <v>184</v>
      </c>
      <c r="G112" s="31">
        <v>96</v>
      </c>
      <c r="H112" s="29" t="s">
        <v>20</v>
      </c>
      <c r="I112" s="27">
        <v>87</v>
      </c>
      <c r="J112" s="28" t="s">
        <v>291</v>
      </c>
      <c r="K112" s="31">
        <v>95</v>
      </c>
      <c r="L112" s="29" t="s">
        <v>86</v>
      </c>
      <c r="M112" s="27">
        <v>87</v>
      </c>
      <c r="N112" s="25"/>
      <c r="O112" s="22"/>
      <c r="P112" s="23"/>
      <c r="Q112" s="27"/>
      <c r="R112" s="28" t="s">
        <v>252</v>
      </c>
      <c r="S112" s="31">
        <v>17</v>
      </c>
      <c r="T112" s="29" t="s">
        <v>2311</v>
      </c>
      <c r="U112" s="38">
        <v>10</v>
      </c>
      <c r="V112" s="322">
        <v>74</v>
      </c>
      <c r="W112" s="121">
        <v>92</v>
      </c>
      <c r="X112" s="614" t="s">
        <v>566</v>
      </c>
      <c r="Y112" s="27">
        <v>83</v>
      </c>
    </row>
    <row r="113" spans="1:25" ht="10.5" customHeight="1">
      <c r="A113" s="177">
        <v>20</v>
      </c>
      <c r="B113" s="28"/>
      <c r="C113" s="31">
        <v>95</v>
      </c>
      <c r="D113" s="29" t="s">
        <v>30</v>
      </c>
      <c r="E113" s="27">
        <v>86</v>
      </c>
      <c r="F113" s="28" t="s">
        <v>185</v>
      </c>
      <c r="G113" s="31">
        <v>91</v>
      </c>
      <c r="H113" s="29" t="s">
        <v>366</v>
      </c>
      <c r="I113" s="27">
        <v>82</v>
      </c>
      <c r="J113" s="28" t="s">
        <v>292</v>
      </c>
      <c r="K113" s="31">
        <v>97</v>
      </c>
      <c r="L113" s="29" t="s">
        <v>32</v>
      </c>
      <c r="M113" s="27">
        <v>89</v>
      </c>
      <c r="N113" s="25"/>
      <c r="O113" s="22"/>
      <c r="P113" s="23"/>
      <c r="Q113" s="27"/>
      <c r="R113" s="180" t="s">
        <v>1968</v>
      </c>
      <c r="S113" s="31">
        <v>15</v>
      </c>
      <c r="T113" s="211" t="s">
        <v>1969</v>
      </c>
      <c r="U113" s="85">
        <v>7</v>
      </c>
      <c r="V113" s="322"/>
      <c r="W113" s="121">
        <v>93</v>
      </c>
      <c r="X113" s="614" t="s">
        <v>420</v>
      </c>
      <c r="Y113" s="27">
        <v>84</v>
      </c>
    </row>
    <row r="114" spans="1:25" ht="10.5" customHeight="1">
      <c r="A114" s="177">
        <v>21</v>
      </c>
      <c r="B114" s="28" t="s">
        <v>277</v>
      </c>
      <c r="C114" s="31">
        <v>91</v>
      </c>
      <c r="D114" s="29" t="s">
        <v>46</v>
      </c>
      <c r="E114" s="27">
        <v>82</v>
      </c>
      <c r="F114" s="63" t="s">
        <v>2500</v>
      </c>
      <c r="G114" s="31">
        <v>7</v>
      </c>
      <c r="H114" s="29" t="s">
        <v>128</v>
      </c>
      <c r="I114" s="27">
        <v>98</v>
      </c>
      <c r="J114" s="28"/>
      <c r="K114" s="31">
        <v>0</v>
      </c>
      <c r="L114" s="29" t="s">
        <v>293</v>
      </c>
      <c r="M114" s="27">
        <v>93</v>
      </c>
      <c r="N114" s="25"/>
      <c r="O114" s="22"/>
      <c r="P114" s="23"/>
      <c r="Q114" s="27"/>
      <c r="R114" s="180"/>
      <c r="S114" s="31">
        <v>19</v>
      </c>
      <c r="T114" s="211" t="s">
        <v>2839</v>
      </c>
      <c r="U114" s="85">
        <v>11</v>
      </c>
      <c r="V114" s="139"/>
      <c r="W114" s="22">
        <v>5</v>
      </c>
      <c r="X114" s="323" t="s">
        <v>565</v>
      </c>
      <c r="Y114" s="27">
        <v>96</v>
      </c>
    </row>
    <row r="115" spans="1:25" ht="10.5" customHeight="1">
      <c r="A115" s="177">
        <v>22</v>
      </c>
      <c r="B115" s="28" t="s">
        <v>278</v>
      </c>
      <c r="C115" s="31">
        <v>81</v>
      </c>
      <c r="D115" s="29" t="s">
        <v>2114</v>
      </c>
      <c r="E115" s="27">
        <v>72</v>
      </c>
      <c r="F115" s="63" t="s">
        <v>2382</v>
      </c>
      <c r="G115" s="67">
        <v>2</v>
      </c>
      <c r="H115" s="29" t="s">
        <v>2381</v>
      </c>
      <c r="I115" s="27">
        <v>93</v>
      </c>
      <c r="J115" s="28" t="s">
        <v>262</v>
      </c>
      <c r="K115" s="31">
        <v>91</v>
      </c>
      <c r="L115" s="29" t="s">
        <v>125</v>
      </c>
      <c r="M115" s="27">
        <v>82</v>
      </c>
      <c r="N115" s="25"/>
      <c r="O115" s="22"/>
      <c r="P115" s="23"/>
      <c r="Q115" s="27"/>
      <c r="R115" s="180" t="s">
        <v>2032</v>
      </c>
      <c r="S115" s="31">
        <v>15</v>
      </c>
      <c r="T115" s="211" t="s">
        <v>1949</v>
      </c>
      <c r="U115" s="85">
        <v>7</v>
      </c>
      <c r="V115" s="322">
        <v>73</v>
      </c>
      <c r="W115" s="186">
        <v>7</v>
      </c>
      <c r="X115" s="614" t="s">
        <v>128</v>
      </c>
      <c r="Y115" s="27">
        <v>98</v>
      </c>
    </row>
    <row r="116" spans="1:25" ht="10.5" customHeight="1">
      <c r="A116" s="177">
        <v>23</v>
      </c>
      <c r="B116" s="28"/>
      <c r="C116" s="31">
        <v>90</v>
      </c>
      <c r="D116" s="29" t="s">
        <v>49</v>
      </c>
      <c r="E116" s="27">
        <v>83</v>
      </c>
      <c r="F116" s="28" t="s">
        <v>1965</v>
      </c>
      <c r="G116" s="31">
        <v>15</v>
      </c>
      <c r="H116" s="29" t="s">
        <v>1961</v>
      </c>
      <c r="I116" s="85">
        <v>6</v>
      </c>
      <c r="J116" s="28"/>
      <c r="K116" s="31"/>
      <c r="L116" s="29"/>
      <c r="M116" s="27"/>
      <c r="N116" s="25"/>
      <c r="O116" s="22"/>
      <c r="P116" s="23"/>
      <c r="Q116" s="27"/>
      <c r="R116" s="180" t="s">
        <v>2309</v>
      </c>
      <c r="S116" s="31">
        <v>17</v>
      </c>
      <c r="T116" s="120" t="s">
        <v>2310</v>
      </c>
      <c r="U116" s="38">
        <v>10</v>
      </c>
      <c r="V116" s="28"/>
      <c r="W116" s="31">
        <v>18</v>
      </c>
      <c r="X116" s="23" t="s">
        <v>2054</v>
      </c>
      <c r="Y116" s="130">
        <v>9</v>
      </c>
    </row>
    <row r="117" spans="1:25" ht="10.5" customHeight="1">
      <c r="A117" s="177">
        <v>24</v>
      </c>
      <c r="B117" s="28"/>
      <c r="C117" s="31">
        <v>90</v>
      </c>
      <c r="D117" s="29" t="s">
        <v>279</v>
      </c>
      <c r="E117" s="27">
        <v>82</v>
      </c>
      <c r="F117" s="28" t="s">
        <v>186</v>
      </c>
      <c r="G117" s="31">
        <v>2</v>
      </c>
      <c r="H117" s="29" t="s">
        <v>43</v>
      </c>
      <c r="I117" s="27">
        <v>94</v>
      </c>
      <c r="J117" s="25"/>
      <c r="K117" s="22"/>
      <c r="L117" s="23"/>
      <c r="M117" s="27"/>
      <c r="N117" s="25"/>
      <c r="O117" s="22"/>
      <c r="P117" s="23"/>
      <c r="Q117" s="27"/>
      <c r="R117" s="180" t="s">
        <v>1956</v>
      </c>
      <c r="S117" s="31">
        <v>15</v>
      </c>
      <c r="T117" s="211" t="s">
        <v>1955</v>
      </c>
      <c r="U117" s="27">
        <v>6</v>
      </c>
      <c r="V117" s="322">
        <v>72</v>
      </c>
      <c r="W117" s="121">
        <v>99</v>
      </c>
      <c r="X117" s="614" t="s">
        <v>380</v>
      </c>
      <c r="Y117" s="27">
        <v>89</v>
      </c>
    </row>
    <row r="118" spans="1:25" ht="10.5" customHeight="1">
      <c r="A118" s="177">
        <v>25</v>
      </c>
      <c r="B118" s="28"/>
      <c r="C118" s="31">
        <v>90</v>
      </c>
      <c r="D118" s="29" t="s">
        <v>271</v>
      </c>
      <c r="E118" s="185">
        <v>81</v>
      </c>
      <c r="F118" s="28" t="s">
        <v>2318</v>
      </c>
      <c r="G118" s="67">
        <v>0</v>
      </c>
      <c r="H118" s="29" t="s">
        <v>2374</v>
      </c>
      <c r="I118" s="27">
        <v>92</v>
      </c>
      <c r="J118" s="25"/>
      <c r="K118" s="22"/>
      <c r="L118" s="23"/>
      <c r="M118" s="27"/>
      <c r="N118" s="25"/>
      <c r="O118" s="22"/>
      <c r="P118" s="23"/>
      <c r="Q118" s="27"/>
      <c r="R118" s="180" t="s">
        <v>2539</v>
      </c>
      <c r="S118" s="67">
        <v>9</v>
      </c>
      <c r="T118" s="211" t="s">
        <v>2540</v>
      </c>
      <c r="U118" s="85">
        <v>1</v>
      </c>
      <c r="V118" s="322">
        <v>71</v>
      </c>
      <c r="W118" s="121">
        <v>2</v>
      </c>
      <c r="X118" s="614" t="s">
        <v>563</v>
      </c>
      <c r="Y118" s="27">
        <v>93</v>
      </c>
    </row>
    <row r="119" spans="1:25" ht="10.5" customHeight="1">
      <c r="A119" s="177">
        <v>26</v>
      </c>
      <c r="B119" s="28"/>
      <c r="C119" s="31">
        <v>93</v>
      </c>
      <c r="D119" s="29" t="s">
        <v>113</v>
      </c>
      <c r="E119" s="27">
        <v>84</v>
      </c>
      <c r="F119" s="28" t="s">
        <v>187</v>
      </c>
      <c r="G119" s="31">
        <v>96</v>
      </c>
      <c r="H119" s="29" t="s">
        <v>127</v>
      </c>
      <c r="I119" s="27">
        <v>87</v>
      </c>
      <c r="J119" s="25"/>
      <c r="K119" s="22"/>
      <c r="L119" s="23"/>
      <c r="M119" s="27"/>
      <c r="N119" s="25"/>
      <c r="O119" s="22"/>
      <c r="P119" s="23"/>
      <c r="Q119" s="27"/>
      <c r="R119" s="180" t="s">
        <v>668</v>
      </c>
      <c r="S119" s="31">
        <v>14</v>
      </c>
      <c r="T119" s="211" t="s">
        <v>667</v>
      </c>
      <c r="U119" s="27">
        <v>6</v>
      </c>
      <c r="V119" s="322"/>
      <c r="W119" s="31">
        <v>15</v>
      </c>
      <c r="X119" s="211" t="s">
        <v>1952</v>
      </c>
      <c r="Y119" s="27">
        <v>6</v>
      </c>
    </row>
    <row r="120" spans="1:25" ht="10.5" customHeight="1">
      <c r="A120" s="177">
        <v>27</v>
      </c>
      <c r="B120" s="28" t="s">
        <v>280</v>
      </c>
      <c r="C120" s="31">
        <v>95</v>
      </c>
      <c r="D120" s="29" t="s">
        <v>86</v>
      </c>
      <c r="E120" s="27">
        <v>87</v>
      </c>
      <c r="F120" s="28" t="s">
        <v>188</v>
      </c>
      <c r="G120" s="31">
        <v>87</v>
      </c>
      <c r="H120" s="29" t="s">
        <v>695</v>
      </c>
      <c r="I120" s="27">
        <v>78</v>
      </c>
      <c r="J120" s="25"/>
      <c r="K120" s="22"/>
      <c r="L120" s="23"/>
      <c r="M120" s="27"/>
      <c r="N120" s="25"/>
      <c r="O120" s="22"/>
      <c r="P120" s="23"/>
      <c r="Q120" s="27"/>
      <c r="R120" s="341" t="s">
        <v>303</v>
      </c>
      <c r="S120" s="121">
        <v>11</v>
      </c>
      <c r="T120" s="602" t="s">
        <v>630</v>
      </c>
      <c r="U120" s="27">
        <v>3</v>
      </c>
      <c r="V120" s="501">
        <v>70</v>
      </c>
      <c r="W120" s="121">
        <v>91</v>
      </c>
      <c r="X120" s="614" t="s">
        <v>562</v>
      </c>
      <c r="Y120" s="27">
        <v>82</v>
      </c>
    </row>
    <row r="121" spans="1:25" ht="10.5" customHeight="1">
      <c r="A121" s="177">
        <v>28</v>
      </c>
      <c r="B121" s="28" t="s">
        <v>281</v>
      </c>
      <c r="C121" s="31">
        <v>90</v>
      </c>
      <c r="D121" s="29" t="s">
        <v>282</v>
      </c>
      <c r="E121" s="27">
        <v>81</v>
      </c>
      <c r="F121" s="28"/>
      <c r="G121" s="31">
        <v>18</v>
      </c>
      <c r="H121" s="29" t="s">
        <v>3117</v>
      </c>
      <c r="I121" s="27">
        <v>9</v>
      </c>
      <c r="J121" s="25"/>
      <c r="K121" s="22"/>
      <c r="L121" s="23"/>
      <c r="M121" s="27"/>
      <c r="N121" s="25"/>
      <c r="O121" s="22"/>
      <c r="P121" s="23"/>
      <c r="Q121" s="27"/>
      <c r="R121" s="341"/>
      <c r="S121" s="121"/>
      <c r="T121" s="602"/>
      <c r="U121" s="27"/>
      <c r="V121" s="180">
        <v>69</v>
      </c>
      <c r="W121" s="121">
        <v>92</v>
      </c>
      <c r="X121" s="614" t="s">
        <v>44</v>
      </c>
      <c r="Y121" s="27">
        <v>91</v>
      </c>
    </row>
    <row r="122" spans="1:25" ht="10.5" customHeight="1">
      <c r="A122" s="177">
        <v>29</v>
      </c>
      <c r="B122" s="28"/>
      <c r="C122" s="31">
        <v>90</v>
      </c>
      <c r="D122" s="29" t="s">
        <v>283</v>
      </c>
      <c r="E122" s="27">
        <v>83</v>
      </c>
      <c r="F122" s="28"/>
      <c r="G122" s="31">
        <v>18</v>
      </c>
      <c r="H122" s="29" t="s">
        <v>2688</v>
      </c>
      <c r="I122" s="27">
        <v>9</v>
      </c>
      <c r="J122" s="25"/>
      <c r="K122" s="22"/>
      <c r="L122" s="23"/>
      <c r="M122" s="27"/>
      <c r="N122" s="25"/>
      <c r="O122" s="22"/>
      <c r="P122" s="23"/>
      <c r="Q122" s="27"/>
      <c r="R122" s="603"/>
      <c r="S122" s="121"/>
      <c r="T122" s="602"/>
      <c r="U122" s="27"/>
      <c r="V122" s="322"/>
      <c r="W122" s="121">
        <v>95</v>
      </c>
      <c r="X122" s="605" t="s">
        <v>411</v>
      </c>
      <c r="Y122" s="27">
        <v>64</v>
      </c>
    </row>
    <row r="123" spans="1:25" ht="10.5" customHeight="1">
      <c r="A123" s="177">
        <v>30</v>
      </c>
      <c r="B123" s="28"/>
      <c r="C123" s="31"/>
      <c r="D123" s="29"/>
      <c r="E123" s="58"/>
      <c r="F123" s="28" t="s">
        <v>189</v>
      </c>
      <c r="G123" s="31">
        <v>80</v>
      </c>
      <c r="H123" s="29" t="s">
        <v>31</v>
      </c>
      <c r="I123" s="27">
        <v>71</v>
      </c>
      <c r="J123" s="25"/>
      <c r="K123" s="22"/>
      <c r="L123" s="23"/>
      <c r="M123" s="27"/>
      <c r="N123" s="25"/>
      <c r="O123" s="22"/>
      <c r="P123" s="23"/>
      <c r="Q123" s="27"/>
      <c r="R123" s="603"/>
      <c r="S123" s="121"/>
      <c r="T123" s="602"/>
      <c r="U123" s="27"/>
      <c r="V123" s="322">
        <v>68</v>
      </c>
      <c r="W123" s="121">
        <v>92</v>
      </c>
      <c r="X123" s="605" t="s">
        <v>568</v>
      </c>
      <c r="Y123" s="27">
        <v>83</v>
      </c>
    </row>
    <row r="124" spans="1:25" s="82" customFormat="1" ht="10.5" customHeight="1">
      <c r="A124" s="177">
        <v>31</v>
      </c>
      <c r="B124" s="28"/>
      <c r="C124" s="31"/>
      <c r="D124" s="29"/>
      <c r="E124" s="58"/>
      <c r="F124" s="28" t="s">
        <v>190</v>
      </c>
      <c r="G124" s="31">
        <v>91</v>
      </c>
      <c r="H124" s="29" t="s">
        <v>48</v>
      </c>
      <c r="I124" s="27">
        <v>82</v>
      </c>
      <c r="J124" s="28"/>
      <c r="K124" s="31"/>
      <c r="L124" s="29"/>
      <c r="M124" s="58"/>
      <c r="N124" s="28"/>
      <c r="O124" s="31"/>
      <c r="P124" s="29"/>
      <c r="Q124" s="58"/>
      <c r="R124" s="28"/>
      <c r="S124" s="31"/>
      <c r="T124" s="29"/>
      <c r="U124" s="58"/>
      <c r="V124" s="322"/>
      <c r="W124" s="121">
        <v>97</v>
      </c>
      <c r="X124" s="614" t="s">
        <v>561</v>
      </c>
      <c r="Y124" s="27">
        <v>89</v>
      </c>
    </row>
    <row r="125" spans="1:25" s="122" customFormat="1" ht="10.5" customHeight="1" thickBot="1">
      <c r="A125" s="177">
        <v>32</v>
      </c>
      <c r="B125" s="28"/>
      <c r="C125" s="31"/>
      <c r="D125" s="29"/>
      <c r="E125" s="58"/>
      <c r="F125" s="28" t="s">
        <v>191</v>
      </c>
      <c r="G125" s="31">
        <v>93</v>
      </c>
      <c r="H125" s="29" t="s">
        <v>27</v>
      </c>
      <c r="I125" s="27">
        <v>85</v>
      </c>
      <c r="J125" s="28"/>
      <c r="K125" s="31"/>
      <c r="L125" s="29"/>
      <c r="M125" s="58"/>
      <c r="N125" s="28"/>
      <c r="O125" s="31"/>
      <c r="P125" s="29"/>
      <c r="Q125" s="58"/>
      <c r="R125" s="28"/>
      <c r="S125" s="31"/>
      <c r="T125" s="29"/>
      <c r="U125" s="58"/>
      <c r="V125" s="180">
        <v>67</v>
      </c>
      <c r="W125" s="31">
        <v>15</v>
      </c>
      <c r="X125" s="120" t="s">
        <v>674</v>
      </c>
      <c r="Y125" s="38">
        <v>7</v>
      </c>
    </row>
    <row r="126" spans="1:25" s="122" customFormat="1" ht="13.5" customHeight="1" thickBot="1">
      <c r="A126" s="177"/>
      <c r="B126" s="656" t="s">
        <v>234</v>
      </c>
      <c r="C126" s="657"/>
      <c r="D126" s="657"/>
      <c r="E126" s="657"/>
      <c r="F126" s="657" t="s">
        <v>3109</v>
      </c>
      <c r="G126" s="657"/>
      <c r="H126" s="657"/>
      <c r="I126" s="657"/>
      <c r="J126" s="657" t="s">
        <v>3110</v>
      </c>
      <c r="K126" s="657"/>
      <c r="L126" s="657"/>
      <c r="M126" s="657"/>
      <c r="N126" s="657" t="s">
        <v>2020</v>
      </c>
      <c r="O126" s="657"/>
      <c r="P126" s="657"/>
      <c r="Q126" s="657"/>
      <c r="R126" s="657" t="s">
        <v>223</v>
      </c>
      <c r="S126" s="657"/>
      <c r="T126" s="657"/>
      <c r="U126" s="657"/>
      <c r="V126" s="657" t="s">
        <v>240</v>
      </c>
      <c r="W126" s="657"/>
      <c r="X126" s="657"/>
      <c r="Y126" s="658"/>
    </row>
    <row r="127" spans="1:25" s="122" customFormat="1" ht="10.5" customHeight="1">
      <c r="A127" s="177">
        <v>1</v>
      </c>
      <c r="B127" s="28" t="s">
        <v>247</v>
      </c>
      <c r="C127" s="31">
        <v>95</v>
      </c>
      <c r="D127" s="29" t="s">
        <v>242</v>
      </c>
      <c r="E127" s="27">
        <v>86</v>
      </c>
      <c r="F127" s="28" t="s">
        <v>235</v>
      </c>
      <c r="G127" s="31">
        <v>9</v>
      </c>
      <c r="H127" s="29" t="s">
        <v>39</v>
      </c>
      <c r="I127" s="27">
        <v>0</v>
      </c>
      <c r="J127" s="341" t="s">
        <v>628</v>
      </c>
      <c r="K127" s="22">
        <v>15</v>
      </c>
      <c r="L127" s="115" t="s">
        <v>1961</v>
      </c>
      <c r="M127" s="85">
        <v>6</v>
      </c>
      <c r="N127" s="28" t="s">
        <v>2230</v>
      </c>
      <c r="O127" s="31">
        <v>92</v>
      </c>
      <c r="P127" s="29" t="s">
        <v>22</v>
      </c>
      <c r="Q127" s="27">
        <v>83</v>
      </c>
      <c r="R127" s="28" t="s">
        <v>2464</v>
      </c>
      <c r="S127" s="31">
        <v>5</v>
      </c>
      <c r="T127" s="29" t="s">
        <v>38</v>
      </c>
      <c r="U127" s="27">
        <v>96</v>
      </c>
      <c r="V127" s="64" t="s">
        <v>2693</v>
      </c>
      <c r="W127" s="59">
        <v>18</v>
      </c>
      <c r="X127" s="65" t="s">
        <v>2316</v>
      </c>
      <c r="Y127" s="188">
        <v>9</v>
      </c>
    </row>
    <row r="128" spans="1:25" s="122" customFormat="1" ht="10.5" customHeight="1">
      <c r="A128" s="177">
        <v>2</v>
      </c>
      <c r="B128" s="28" t="s">
        <v>248</v>
      </c>
      <c r="C128" s="31">
        <v>99</v>
      </c>
      <c r="D128" s="29" t="s">
        <v>89</v>
      </c>
      <c r="E128" s="27">
        <v>90</v>
      </c>
      <c r="F128" s="28" t="s">
        <v>638</v>
      </c>
      <c r="G128" s="31">
        <v>12</v>
      </c>
      <c r="H128" s="29" t="s">
        <v>637</v>
      </c>
      <c r="I128" s="58">
        <v>3</v>
      </c>
      <c r="J128" s="28" t="s">
        <v>2320</v>
      </c>
      <c r="K128" s="31">
        <v>18</v>
      </c>
      <c r="L128" s="29" t="s">
        <v>2316</v>
      </c>
      <c r="M128" s="85">
        <v>9</v>
      </c>
      <c r="N128" s="28" t="s">
        <v>224</v>
      </c>
      <c r="O128" s="31">
        <v>92</v>
      </c>
      <c r="P128" s="29" t="s">
        <v>13</v>
      </c>
      <c r="Q128" s="27">
        <v>83</v>
      </c>
      <c r="R128" s="28" t="s">
        <v>213</v>
      </c>
      <c r="S128" s="31">
        <v>90</v>
      </c>
      <c r="T128" s="29" t="s">
        <v>367</v>
      </c>
      <c r="U128" s="27">
        <v>81</v>
      </c>
      <c r="V128" s="28" t="s">
        <v>619</v>
      </c>
      <c r="W128" s="31">
        <v>9</v>
      </c>
      <c r="X128" s="29" t="s">
        <v>39</v>
      </c>
      <c r="Y128" s="27">
        <v>0</v>
      </c>
    </row>
    <row r="129" spans="1:25" s="122" customFormat="1" ht="10.5" customHeight="1">
      <c r="A129" s="177">
        <v>3</v>
      </c>
      <c r="B129" s="28" t="s">
        <v>628</v>
      </c>
      <c r="C129" s="67">
        <v>6</v>
      </c>
      <c r="D129" s="29" t="s">
        <v>2491</v>
      </c>
      <c r="E129" s="27">
        <v>97</v>
      </c>
      <c r="F129" s="28" t="s">
        <v>236</v>
      </c>
      <c r="G129" s="31">
        <v>8</v>
      </c>
      <c r="H129" s="29" t="s">
        <v>103</v>
      </c>
      <c r="I129" s="27">
        <v>99</v>
      </c>
      <c r="J129" s="180" t="s">
        <v>1967</v>
      </c>
      <c r="K129" s="31">
        <v>15</v>
      </c>
      <c r="L129" s="120" t="s">
        <v>674</v>
      </c>
      <c r="M129" s="38">
        <v>7</v>
      </c>
      <c r="N129" s="28" t="s">
        <v>318</v>
      </c>
      <c r="O129" s="31">
        <v>92</v>
      </c>
      <c r="P129" s="29" t="s">
        <v>362</v>
      </c>
      <c r="Q129" s="27">
        <v>84</v>
      </c>
      <c r="R129" s="28" t="s">
        <v>214</v>
      </c>
      <c r="S129" s="31">
        <v>93</v>
      </c>
      <c r="T129" s="29" t="s">
        <v>362</v>
      </c>
      <c r="U129" s="27">
        <v>84</v>
      </c>
      <c r="V129" s="28" t="s">
        <v>1963</v>
      </c>
      <c r="W129" s="22">
        <v>15</v>
      </c>
      <c r="X129" s="115" t="s">
        <v>1961</v>
      </c>
      <c r="Y129" s="85">
        <v>6</v>
      </c>
    </row>
    <row r="130" spans="1:25" s="122" customFormat="1" ht="10.5" customHeight="1">
      <c r="A130" s="177">
        <v>4</v>
      </c>
      <c r="B130" s="28" t="s">
        <v>249</v>
      </c>
      <c r="C130" s="67">
        <v>5</v>
      </c>
      <c r="D130" s="29" t="s">
        <v>38</v>
      </c>
      <c r="E130" s="27">
        <v>96</v>
      </c>
      <c r="F130" s="28" t="s">
        <v>655</v>
      </c>
      <c r="G130" s="31">
        <v>13</v>
      </c>
      <c r="H130" s="29" t="s">
        <v>636</v>
      </c>
      <c r="I130" s="58">
        <v>4</v>
      </c>
      <c r="J130" s="28" t="s">
        <v>301</v>
      </c>
      <c r="K130" s="31">
        <v>15</v>
      </c>
      <c r="L130" s="29" t="s">
        <v>651</v>
      </c>
      <c r="M130" s="85">
        <v>6</v>
      </c>
      <c r="N130" s="28" t="s">
        <v>225</v>
      </c>
      <c r="O130" s="31">
        <v>91</v>
      </c>
      <c r="P130" s="29" t="s">
        <v>366</v>
      </c>
      <c r="Q130" s="27">
        <v>82</v>
      </c>
      <c r="R130" s="28" t="s">
        <v>216</v>
      </c>
      <c r="S130" s="31">
        <v>90</v>
      </c>
      <c r="T130" s="29" t="s">
        <v>366</v>
      </c>
      <c r="U130" s="27">
        <v>82</v>
      </c>
      <c r="V130" s="28" t="s">
        <v>2324</v>
      </c>
      <c r="W130" s="31">
        <v>17</v>
      </c>
      <c r="X130" s="29" t="s">
        <v>2317</v>
      </c>
      <c r="Y130" s="85">
        <v>8</v>
      </c>
    </row>
    <row r="131" spans="1:25" s="122" customFormat="1" ht="10.5" customHeight="1">
      <c r="A131" s="177">
        <v>5</v>
      </c>
      <c r="B131" s="28" t="s">
        <v>257</v>
      </c>
      <c r="C131" s="31">
        <v>92</v>
      </c>
      <c r="D131" s="29" t="s">
        <v>22</v>
      </c>
      <c r="E131" s="27">
        <v>83</v>
      </c>
      <c r="F131" s="28" t="s">
        <v>452</v>
      </c>
      <c r="G131" s="31">
        <v>12</v>
      </c>
      <c r="H131" s="29" t="s">
        <v>629</v>
      </c>
      <c r="I131" s="38">
        <v>4</v>
      </c>
      <c r="J131" s="28" t="s">
        <v>1954</v>
      </c>
      <c r="K131" s="31">
        <v>15</v>
      </c>
      <c r="L131" s="29" t="s">
        <v>1951</v>
      </c>
      <c r="M131" s="85">
        <v>6</v>
      </c>
      <c r="N131" s="28" t="s">
        <v>226</v>
      </c>
      <c r="O131" s="31">
        <v>95</v>
      </c>
      <c r="P131" s="29" t="s">
        <v>17</v>
      </c>
      <c r="Q131" s="27">
        <v>86</v>
      </c>
      <c r="R131" s="28"/>
      <c r="S131" s="31">
        <v>90</v>
      </c>
      <c r="T131" s="29" t="s">
        <v>40</v>
      </c>
      <c r="U131" s="27">
        <v>81</v>
      </c>
      <c r="V131" s="28" t="s">
        <v>1950</v>
      </c>
      <c r="W131" s="31">
        <v>15</v>
      </c>
      <c r="X131" s="29" t="s">
        <v>1949</v>
      </c>
      <c r="Y131" s="85">
        <v>7</v>
      </c>
    </row>
    <row r="132" spans="1:25" s="122" customFormat="1" ht="10.5" customHeight="1">
      <c r="A132" s="177">
        <v>6</v>
      </c>
      <c r="B132" s="28" t="s">
        <v>1554</v>
      </c>
      <c r="C132" s="31">
        <v>5</v>
      </c>
      <c r="D132" s="29" t="s">
        <v>26</v>
      </c>
      <c r="E132" s="27">
        <v>96</v>
      </c>
      <c r="F132" s="28" t="s">
        <v>237</v>
      </c>
      <c r="G132" s="31">
        <v>9</v>
      </c>
      <c r="H132" s="29" t="s">
        <v>90</v>
      </c>
      <c r="I132" s="27">
        <v>99</v>
      </c>
      <c r="J132" s="180" t="s">
        <v>1957</v>
      </c>
      <c r="K132" s="31">
        <v>15</v>
      </c>
      <c r="L132" s="211" t="s">
        <v>1955</v>
      </c>
      <c r="M132" s="85">
        <v>6</v>
      </c>
      <c r="N132" s="28" t="s">
        <v>228</v>
      </c>
      <c r="O132" s="31">
        <v>92</v>
      </c>
      <c r="P132" s="29" t="s">
        <v>44</v>
      </c>
      <c r="Q132" s="27">
        <v>83</v>
      </c>
      <c r="R132" s="28" t="s">
        <v>2212</v>
      </c>
      <c r="S132" s="31">
        <v>91</v>
      </c>
      <c r="T132" s="29" t="s">
        <v>2213</v>
      </c>
      <c r="U132" s="27">
        <v>82</v>
      </c>
      <c r="V132" s="28" t="s">
        <v>999</v>
      </c>
      <c r="W132" s="31">
        <v>15</v>
      </c>
      <c r="X132" s="120" t="s">
        <v>674</v>
      </c>
      <c r="Y132" s="38">
        <v>7</v>
      </c>
    </row>
    <row r="133" spans="1:25" s="122" customFormat="1" ht="10.5" customHeight="1">
      <c r="A133" s="177">
        <v>7</v>
      </c>
      <c r="B133" s="28" t="s">
        <v>208</v>
      </c>
      <c r="C133" s="31">
        <v>92</v>
      </c>
      <c r="D133" s="29" t="s">
        <v>362</v>
      </c>
      <c r="E133" s="27">
        <v>84</v>
      </c>
      <c r="F133" s="28" t="s">
        <v>616</v>
      </c>
      <c r="G133" s="31">
        <v>10</v>
      </c>
      <c r="H133" s="29" t="s">
        <v>639</v>
      </c>
      <c r="I133" s="38">
        <v>3</v>
      </c>
      <c r="J133" s="28"/>
      <c r="K133" s="31">
        <v>18</v>
      </c>
      <c r="L133" s="29" t="s">
        <v>2688</v>
      </c>
      <c r="M133" s="27">
        <v>9</v>
      </c>
      <c r="N133" s="28" t="s">
        <v>229</v>
      </c>
      <c r="O133" s="31">
        <v>91</v>
      </c>
      <c r="P133" s="29" t="s">
        <v>15</v>
      </c>
      <c r="Q133" s="27">
        <v>83</v>
      </c>
      <c r="R133" s="28" t="s">
        <v>217</v>
      </c>
      <c r="S133" s="31">
        <v>97</v>
      </c>
      <c r="T133" s="29" t="s">
        <v>32</v>
      </c>
      <c r="U133" s="27">
        <v>89</v>
      </c>
      <c r="V133" s="21" t="s">
        <v>673</v>
      </c>
      <c r="W133" s="31">
        <v>14</v>
      </c>
      <c r="X133" s="211" t="s">
        <v>2951</v>
      </c>
      <c r="Y133" s="27">
        <v>6</v>
      </c>
    </row>
    <row r="134" spans="1:25" s="122" customFormat="1" ht="10.5" customHeight="1">
      <c r="A134" s="177">
        <v>8</v>
      </c>
      <c r="B134" s="28" t="s">
        <v>2192</v>
      </c>
      <c r="C134" s="31">
        <v>99</v>
      </c>
      <c r="D134" s="29" t="s">
        <v>18</v>
      </c>
      <c r="E134" s="27">
        <v>99</v>
      </c>
      <c r="F134" s="28" t="s">
        <v>342</v>
      </c>
      <c r="G134" s="31">
        <v>10</v>
      </c>
      <c r="H134" s="29" t="s">
        <v>617</v>
      </c>
      <c r="I134" s="27">
        <v>1</v>
      </c>
      <c r="J134" s="28" t="s">
        <v>2209</v>
      </c>
      <c r="K134" s="31">
        <v>18</v>
      </c>
      <c r="L134" s="29" t="s">
        <v>3117</v>
      </c>
      <c r="M134" s="27">
        <v>9</v>
      </c>
      <c r="N134" s="28" t="s">
        <v>2229</v>
      </c>
      <c r="O134" s="31">
        <v>92</v>
      </c>
      <c r="P134" s="29" t="s">
        <v>113</v>
      </c>
      <c r="Q134" s="27">
        <v>84</v>
      </c>
      <c r="R134" s="28" t="s">
        <v>218</v>
      </c>
      <c r="S134" s="31">
        <v>92</v>
      </c>
      <c r="T134" s="29" t="s">
        <v>25</v>
      </c>
      <c r="U134" s="27">
        <v>83</v>
      </c>
      <c r="V134" s="28" t="s">
        <v>971</v>
      </c>
      <c r="W134" s="22">
        <v>18</v>
      </c>
      <c r="X134" s="120" t="s">
        <v>2689</v>
      </c>
      <c r="Y134" s="85">
        <v>9</v>
      </c>
    </row>
    <row r="135" spans="1:25" s="122" customFormat="1" ht="10.5" customHeight="1">
      <c r="A135" s="177">
        <v>9</v>
      </c>
      <c r="B135" s="28" t="s">
        <v>250</v>
      </c>
      <c r="C135" s="31">
        <v>94</v>
      </c>
      <c r="D135" s="29" t="s">
        <v>81</v>
      </c>
      <c r="E135" s="27">
        <v>85</v>
      </c>
      <c r="F135" s="28" t="s">
        <v>652</v>
      </c>
      <c r="G135" s="31">
        <v>13</v>
      </c>
      <c r="H135" s="29" t="s">
        <v>651</v>
      </c>
      <c r="I135" s="27">
        <v>6</v>
      </c>
      <c r="J135" s="28" t="s">
        <v>338</v>
      </c>
      <c r="K135" s="22">
        <v>14</v>
      </c>
      <c r="L135" s="23" t="s">
        <v>645</v>
      </c>
      <c r="M135" s="27">
        <v>5</v>
      </c>
      <c r="N135" s="28" t="s">
        <v>230</v>
      </c>
      <c r="O135" s="31">
        <v>91</v>
      </c>
      <c r="P135" s="29" t="s">
        <v>48</v>
      </c>
      <c r="Q135" s="27">
        <v>82</v>
      </c>
      <c r="R135" s="28" t="s">
        <v>219</v>
      </c>
      <c r="S135" s="31">
        <v>99</v>
      </c>
      <c r="T135" s="29" t="s">
        <v>89</v>
      </c>
      <c r="U135" s="27">
        <v>90</v>
      </c>
      <c r="V135" s="28" t="s">
        <v>687</v>
      </c>
      <c r="W135" s="22">
        <v>14</v>
      </c>
      <c r="X135" s="120" t="s">
        <v>645</v>
      </c>
      <c r="Y135" s="27">
        <v>5</v>
      </c>
    </row>
    <row r="136" spans="1:25" s="122" customFormat="1" ht="10.5" customHeight="1">
      <c r="A136" s="177">
        <v>10</v>
      </c>
      <c r="B136" s="28" t="s">
        <v>258</v>
      </c>
      <c r="C136" s="31">
        <v>92</v>
      </c>
      <c r="D136" s="29" t="s">
        <v>25</v>
      </c>
      <c r="E136" s="27">
        <v>83</v>
      </c>
      <c r="F136" s="28" t="s">
        <v>173</v>
      </c>
      <c r="G136" s="31">
        <v>10</v>
      </c>
      <c r="H136" s="29" t="s">
        <v>613</v>
      </c>
      <c r="I136" s="38">
        <v>3</v>
      </c>
      <c r="J136" s="28" t="s">
        <v>911</v>
      </c>
      <c r="K136" s="31">
        <v>15</v>
      </c>
      <c r="L136" s="29" t="s">
        <v>1949</v>
      </c>
      <c r="M136" s="85">
        <v>7</v>
      </c>
      <c r="N136" s="28" t="s">
        <v>231</v>
      </c>
      <c r="O136" s="31">
        <v>91</v>
      </c>
      <c r="P136" s="29" t="s">
        <v>232</v>
      </c>
      <c r="Q136" s="27">
        <v>82</v>
      </c>
      <c r="R136" s="28" t="s">
        <v>220</v>
      </c>
      <c r="S136" s="31">
        <v>96</v>
      </c>
      <c r="T136" s="29" t="s">
        <v>127</v>
      </c>
      <c r="U136" s="27">
        <v>87</v>
      </c>
      <c r="V136" s="28" t="s">
        <v>2694</v>
      </c>
      <c r="W136" s="31">
        <v>18</v>
      </c>
      <c r="X136" s="29" t="s">
        <v>2054</v>
      </c>
      <c r="Y136" s="85">
        <v>9</v>
      </c>
    </row>
    <row r="137" spans="1:25" s="122" customFormat="1" ht="10.5" customHeight="1">
      <c r="A137" s="177">
        <v>11</v>
      </c>
      <c r="B137" s="28" t="s">
        <v>251</v>
      </c>
      <c r="C137" s="31">
        <v>99</v>
      </c>
      <c r="D137" s="29" t="s">
        <v>2300</v>
      </c>
      <c r="E137" s="27">
        <v>90</v>
      </c>
      <c r="F137" s="28" t="s">
        <v>344</v>
      </c>
      <c r="G137" s="31">
        <v>10</v>
      </c>
      <c r="H137" s="29" t="s">
        <v>614</v>
      </c>
      <c r="I137" s="38">
        <v>2</v>
      </c>
      <c r="J137" s="180" t="s">
        <v>2841</v>
      </c>
      <c r="K137" s="31">
        <v>19</v>
      </c>
      <c r="L137" s="120" t="s">
        <v>2838</v>
      </c>
      <c r="M137" s="130">
        <v>11</v>
      </c>
      <c r="N137" s="28" t="s">
        <v>233</v>
      </c>
      <c r="O137" s="31">
        <v>95</v>
      </c>
      <c r="P137" s="29" t="s">
        <v>30</v>
      </c>
      <c r="Q137" s="27">
        <v>86</v>
      </c>
      <c r="R137" s="28" t="s">
        <v>221</v>
      </c>
      <c r="S137" s="31">
        <v>99</v>
      </c>
      <c r="T137" s="29" t="s">
        <v>222</v>
      </c>
      <c r="U137" s="27">
        <v>90</v>
      </c>
      <c r="V137" s="28" t="s">
        <v>2513</v>
      </c>
      <c r="W137" s="67">
        <v>8</v>
      </c>
      <c r="X137" s="29" t="s">
        <v>83</v>
      </c>
      <c r="Y137" s="27">
        <v>99</v>
      </c>
    </row>
    <row r="138" spans="1:25" s="122" customFormat="1" ht="10.5" customHeight="1">
      <c r="A138" s="177">
        <v>12</v>
      </c>
      <c r="B138" s="28" t="s">
        <v>252</v>
      </c>
      <c r="C138" s="31">
        <v>96</v>
      </c>
      <c r="D138" s="29" t="s">
        <v>253</v>
      </c>
      <c r="E138" s="27">
        <v>87</v>
      </c>
      <c r="F138" s="28" t="s">
        <v>345</v>
      </c>
      <c r="G138" s="31">
        <v>10</v>
      </c>
      <c r="H138" s="461" t="s">
        <v>615</v>
      </c>
      <c r="I138" s="38">
        <v>2</v>
      </c>
      <c r="J138" s="28" t="s">
        <v>343</v>
      </c>
      <c r="K138" s="31">
        <v>14</v>
      </c>
      <c r="L138" s="29" t="s">
        <v>667</v>
      </c>
      <c r="M138" s="27">
        <v>6</v>
      </c>
      <c r="N138" s="28" t="s">
        <v>307</v>
      </c>
      <c r="O138" s="31">
        <v>92</v>
      </c>
      <c r="P138" s="29" t="s">
        <v>25</v>
      </c>
      <c r="Q138" s="27">
        <v>83</v>
      </c>
      <c r="R138" s="28" t="s">
        <v>310</v>
      </c>
      <c r="S138" s="31">
        <v>96</v>
      </c>
      <c r="T138" s="29" t="s">
        <v>20</v>
      </c>
      <c r="U138" s="27">
        <v>87</v>
      </c>
      <c r="V138" s="28" t="s">
        <v>657</v>
      </c>
      <c r="W138" s="22">
        <v>13</v>
      </c>
      <c r="X138" s="120" t="s">
        <v>636</v>
      </c>
      <c r="Y138" s="27">
        <v>4</v>
      </c>
    </row>
    <row r="139" spans="1:25" s="122" customFormat="1" ht="10.5" customHeight="1">
      <c r="A139" s="177">
        <v>13</v>
      </c>
      <c r="B139" s="28" t="s">
        <v>254</v>
      </c>
      <c r="C139" s="31">
        <v>96</v>
      </c>
      <c r="D139" s="29" t="s">
        <v>127</v>
      </c>
      <c r="E139" s="27">
        <v>87</v>
      </c>
      <c r="F139" s="180" t="s">
        <v>183</v>
      </c>
      <c r="G139" s="67">
        <v>9</v>
      </c>
      <c r="H139" s="211" t="s">
        <v>2540</v>
      </c>
      <c r="I139" s="85">
        <v>1</v>
      </c>
      <c r="J139" s="28" t="s">
        <v>343</v>
      </c>
      <c r="K139" s="31">
        <v>15</v>
      </c>
      <c r="L139" s="29" t="s">
        <v>1947</v>
      </c>
      <c r="M139" s="85">
        <v>8</v>
      </c>
      <c r="N139" s="28" t="s">
        <v>309</v>
      </c>
      <c r="O139" s="31">
        <v>95</v>
      </c>
      <c r="P139" s="29" t="s">
        <v>86</v>
      </c>
      <c r="Q139" s="27">
        <v>87</v>
      </c>
      <c r="R139" s="28" t="s">
        <v>311</v>
      </c>
      <c r="S139" s="31">
        <v>90</v>
      </c>
      <c r="T139" s="29" t="s">
        <v>271</v>
      </c>
      <c r="U139" s="27">
        <v>81</v>
      </c>
      <c r="V139" s="28" t="s">
        <v>2695</v>
      </c>
      <c r="W139" s="31">
        <v>18</v>
      </c>
      <c r="X139" s="29" t="s">
        <v>2688</v>
      </c>
      <c r="Y139" s="27">
        <v>9</v>
      </c>
    </row>
    <row r="140" spans="1:25" s="122" customFormat="1" ht="10.5" customHeight="1">
      <c r="A140" s="177">
        <v>14</v>
      </c>
      <c r="B140" s="28" t="s">
        <v>259</v>
      </c>
      <c r="C140" s="31">
        <v>92</v>
      </c>
      <c r="D140" s="29" t="s">
        <v>2018</v>
      </c>
      <c r="E140" s="27">
        <v>83</v>
      </c>
      <c r="F140" s="28" t="s">
        <v>238</v>
      </c>
      <c r="G140" s="31">
        <v>9</v>
      </c>
      <c r="H140" s="29" t="s">
        <v>239</v>
      </c>
      <c r="I140" s="85">
        <v>3</v>
      </c>
      <c r="J140" s="28" t="s">
        <v>183</v>
      </c>
      <c r="K140" s="31">
        <v>18</v>
      </c>
      <c r="L140" s="29" t="s">
        <v>2054</v>
      </c>
      <c r="M140" s="85">
        <v>9</v>
      </c>
      <c r="N140" s="25"/>
      <c r="O140" s="22"/>
      <c r="P140" s="23"/>
      <c r="Q140" s="27"/>
      <c r="R140" s="28"/>
      <c r="S140" s="31">
        <v>90</v>
      </c>
      <c r="T140" s="29" t="s">
        <v>42</v>
      </c>
      <c r="U140" s="27">
        <v>81</v>
      </c>
      <c r="V140" s="347" t="s">
        <v>3449</v>
      </c>
      <c r="W140" s="345">
        <v>21</v>
      </c>
      <c r="X140" s="471" t="s">
        <v>3450</v>
      </c>
      <c r="Y140" s="346">
        <v>12</v>
      </c>
    </row>
    <row r="141" spans="1:25" s="122" customFormat="1" ht="10.5" customHeight="1">
      <c r="A141" s="177">
        <v>15</v>
      </c>
      <c r="B141" s="28" t="s">
        <v>255</v>
      </c>
      <c r="C141" s="31">
        <v>95</v>
      </c>
      <c r="D141" s="29" t="s">
        <v>256</v>
      </c>
      <c r="E141" s="27">
        <v>86</v>
      </c>
      <c r="F141" s="21" t="s">
        <v>331</v>
      </c>
      <c r="G141" s="22">
        <v>10</v>
      </c>
      <c r="H141" s="23" t="s">
        <v>3112</v>
      </c>
      <c r="I141" s="27">
        <v>6</v>
      </c>
      <c r="J141" s="180" t="s">
        <v>149</v>
      </c>
      <c r="K141" s="31">
        <v>15</v>
      </c>
      <c r="L141" s="211" t="s">
        <v>1969</v>
      </c>
      <c r="M141" s="85">
        <v>7</v>
      </c>
      <c r="N141" s="25"/>
      <c r="O141" s="22"/>
      <c r="P141" s="23"/>
      <c r="Q141" s="27"/>
      <c r="R141" s="28"/>
      <c r="S141" s="31">
        <v>90</v>
      </c>
      <c r="T141" s="29" t="s">
        <v>110</v>
      </c>
      <c r="U141" s="27">
        <v>82</v>
      </c>
      <c r="V141" s="28" t="s">
        <v>2645</v>
      </c>
      <c r="W141" s="22">
        <v>12</v>
      </c>
      <c r="X141" s="115" t="s">
        <v>612</v>
      </c>
      <c r="Y141" s="27">
        <v>3</v>
      </c>
    </row>
    <row r="142" spans="1:25" s="122" customFormat="1" ht="10.5" customHeight="1">
      <c r="A142" s="177">
        <v>16</v>
      </c>
      <c r="B142" s="28" t="s">
        <v>294</v>
      </c>
      <c r="C142" s="31">
        <v>95</v>
      </c>
      <c r="D142" s="29" t="s">
        <v>17</v>
      </c>
      <c r="E142" s="27">
        <v>86</v>
      </c>
      <c r="F142" s="21"/>
      <c r="G142" s="22"/>
      <c r="H142" s="23"/>
      <c r="I142" s="27"/>
      <c r="J142" s="25"/>
      <c r="K142" s="23"/>
      <c r="L142" s="23"/>
      <c r="M142" s="27"/>
      <c r="N142" s="25"/>
      <c r="O142" s="22"/>
      <c r="P142" s="23"/>
      <c r="Q142" s="27"/>
      <c r="R142" s="28"/>
      <c r="S142" s="31">
        <v>90</v>
      </c>
      <c r="T142" s="29" t="s">
        <v>282</v>
      </c>
      <c r="U142" s="27">
        <v>81</v>
      </c>
      <c r="V142" s="28" t="s">
        <v>2501</v>
      </c>
      <c r="W142" s="31">
        <v>18</v>
      </c>
      <c r="X142" s="29" t="s">
        <v>3117</v>
      </c>
      <c r="Y142" s="27">
        <v>9</v>
      </c>
    </row>
    <row r="143" spans="1:25" s="122" customFormat="1" ht="10.5" customHeight="1">
      <c r="A143" s="177">
        <v>17</v>
      </c>
      <c r="B143" s="28" t="s">
        <v>295</v>
      </c>
      <c r="C143" s="31">
        <v>97</v>
      </c>
      <c r="D143" s="29" t="s">
        <v>88</v>
      </c>
      <c r="E143" s="27">
        <v>88</v>
      </c>
      <c r="F143" s="21"/>
      <c r="G143" s="22"/>
      <c r="H143" s="23"/>
      <c r="I143" s="27"/>
      <c r="J143" s="25"/>
      <c r="K143" s="23"/>
      <c r="L143" s="23"/>
      <c r="M143" s="27"/>
      <c r="N143" s="25"/>
      <c r="O143" s="22"/>
      <c r="P143" s="23"/>
      <c r="Q143" s="27"/>
      <c r="R143" s="28"/>
      <c r="S143" s="31">
        <v>91</v>
      </c>
      <c r="T143" s="29" t="s">
        <v>22</v>
      </c>
      <c r="U143" s="27">
        <v>83</v>
      </c>
      <c r="V143" s="575" t="s">
        <v>625</v>
      </c>
      <c r="W143" s="343">
        <v>21</v>
      </c>
      <c r="X143" s="539" t="s">
        <v>3452</v>
      </c>
      <c r="Y143" s="346">
        <v>11</v>
      </c>
    </row>
    <row r="144" spans="1:25" s="122" customFormat="1" ht="10.5" customHeight="1">
      <c r="A144" s="177">
        <v>18</v>
      </c>
      <c r="B144" s="28" t="s">
        <v>296</v>
      </c>
      <c r="C144" s="31">
        <v>95</v>
      </c>
      <c r="D144" s="29" t="s">
        <v>297</v>
      </c>
      <c r="E144" s="27">
        <v>86</v>
      </c>
      <c r="F144" s="21"/>
      <c r="G144" s="22"/>
      <c r="H144" s="23"/>
      <c r="I144" s="27"/>
      <c r="J144" s="25"/>
      <c r="K144" s="23"/>
      <c r="L144" s="23"/>
      <c r="M144" s="27"/>
      <c r="N144" s="25"/>
      <c r="O144" s="22"/>
      <c r="P144" s="23"/>
      <c r="Q144" s="27"/>
      <c r="R144" s="63" t="s">
        <v>2465</v>
      </c>
      <c r="S144" s="67">
        <v>5</v>
      </c>
      <c r="T144" s="29" t="s">
        <v>2466</v>
      </c>
      <c r="U144" s="27">
        <v>96</v>
      </c>
      <c r="V144" s="180" t="s">
        <v>918</v>
      </c>
      <c r="W144" s="31">
        <v>15</v>
      </c>
      <c r="X144" s="211" t="s">
        <v>1951</v>
      </c>
      <c r="Y144" s="27">
        <v>6</v>
      </c>
    </row>
    <row r="145" spans="1:25" s="122" customFormat="1" ht="10.5" customHeight="1">
      <c r="A145" s="177">
        <v>19</v>
      </c>
      <c r="B145" s="28" t="s">
        <v>298</v>
      </c>
      <c r="C145" s="31">
        <v>6</v>
      </c>
      <c r="D145" s="29" t="s">
        <v>87</v>
      </c>
      <c r="E145" s="27">
        <v>97</v>
      </c>
      <c r="F145" s="21"/>
      <c r="G145" s="22"/>
      <c r="H145" s="23"/>
      <c r="I145" s="27"/>
      <c r="J145" s="25"/>
      <c r="K145" s="23"/>
      <c r="L145" s="23"/>
      <c r="M145" s="27"/>
      <c r="N145" s="25"/>
      <c r="O145" s="22"/>
      <c r="P145" s="23"/>
      <c r="Q145" s="27"/>
      <c r="R145" s="63" t="s">
        <v>1182</v>
      </c>
      <c r="S145" s="67">
        <v>2</v>
      </c>
      <c r="T145" s="29" t="s">
        <v>2381</v>
      </c>
      <c r="U145" s="27">
        <v>93</v>
      </c>
      <c r="V145" s="28" t="s">
        <v>669</v>
      </c>
      <c r="W145" s="31">
        <v>14</v>
      </c>
      <c r="X145" s="211" t="s">
        <v>667</v>
      </c>
      <c r="Y145" s="27">
        <v>6</v>
      </c>
    </row>
    <row r="146" spans="1:25" s="122" customFormat="1" ht="10.5" customHeight="1">
      <c r="A146" s="177">
        <v>20</v>
      </c>
      <c r="B146" s="28" t="s">
        <v>299</v>
      </c>
      <c r="C146" s="31">
        <v>93</v>
      </c>
      <c r="D146" s="29" t="s">
        <v>113</v>
      </c>
      <c r="E146" s="27">
        <v>84</v>
      </c>
      <c r="F146" s="25"/>
      <c r="G146" s="22"/>
      <c r="H146" s="23"/>
      <c r="I146" s="27"/>
      <c r="J146" s="25"/>
      <c r="K146" s="23"/>
      <c r="L146" s="23"/>
      <c r="M146" s="27"/>
      <c r="N146" s="25"/>
      <c r="O146" s="22"/>
      <c r="P146" s="23"/>
      <c r="Q146" s="27"/>
      <c r="R146" s="28" t="s">
        <v>967</v>
      </c>
      <c r="S146" s="31">
        <v>7</v>
      </c>
      <c r="T146" s="29" t="s">
        <v>128</v>
      </c>
      <c r="U146" s="27">
        <v>98</v>
      </c>
      <c r="V146" s="28" t="s">
        <v>229</v>
      </c>
      <c r="W146" s="22">
        <v>16</v>
      </c>
      <c r="X146" s="29" t="s">
        <v>1947</v>
      </c>
      <c r="Y146" s="85">
        <v>8</v>
      </c>
    </row>
    <row r="147" spans="1:25" s="122" customFormat="1" ht="10.5" customHeight="1">
      <c r="A147" s="177">
        <v>21</v>
      </c>
      <c r="B147" s="28" t="s">
        <v>300</v>
      </c>
      <c r="C147" s="31">
        <v>97</v>
      </c>
      <c r="D147" s="29" t="s">
        <v>32</v>
      </c>
      <c r="E147" s="27">
        <v>89</v>
      </c>
      <c r="F147" s="25"/>
      <c r="G147" s="22"/>
      <c r="H147" s="23"/>
      <c r="I147" s="27"/>
      <c r="J147" s="25"/>
      <c r="K147" s="23"/>
      <c r="L147" s="23"/>
      <c r="M147" s="27"/>
      <c r="N147" s="25"/>
      <c r="O147" s="22"/>
      <c r="P147" s="23"/>
      <c r="Q147" s="27"/>
      <c r="R147" s="28" t="s">
        <v>312</v>
      </c>
      <c r="S147" s="31">
        <v>3</v>
      </c>
      <c r="T147" s="29" t="s">
        <v>43</v>
      </c>
      <c r="U147" s="27">
        <v>94</v>
      </c>
      <c r="V147" s="28" t="s">
        <v>2041</v>
      </c>
      <c r="W147" s="31">
        <v>17</v>
      </c>
      <c r="X147" s="120" t="s">
        <v>2307</v>
      </c>
      <c r="Y147" s="130">
        <v>10</v>
      </c>
    </row>
    <row r="148" spans="1:25" s="122" customFormat="1" ht="10.5" customHeight="1">
      <c r="A148" s="177">
        <v>22</v>
      </c>
      <c r="B148" s="28" t="s">
        <v>301</v>
      </c>
      <c r="C148" s="31">
        <v>7</v>
      </c>
      <c r="D148" s="29" t="s">
        <v>128</v>
      </c>
      <c r="E148" s="27">
        <v>98</v>
      </c>
      <c r="F148" s="25"/>
      <c r="G148" s="23"/>
      <c r="H148" s="23"/>
      <c r="I148" s="58"/>
      <c r="J148" s="25"/>
      <c r="K148" s="23"/>
      <c r="L148" s="23"/>
      <c r="M148" s="27"/>
      <c r="N148" s="25"/>
      <c r="O148" s="22"/>
      <c r="P148" s="23"/>
      <c r="Q148" s="27"/>
      <c r="R148" s="28" t="s">
        <v>313</v>
      </c>
      <c r="S148" s="31">
        <v>5</v>
      </c>
      <c r="T148" s="29" t="s">
        <v>26</v>
      </c>
      <c r="U148" s="27">
        <v>96</v>
      </c>
      <c r="V148" s="28" t="s">
        <v>647</v>
      </c>
      <c r="W148" s="31">
        <v>13</v>
      </c>
      <c r="X148" s="211" t="s">
        <v>646</v>
      </c>
      <c r="Y148" s="27">
        <v>4</v>
      </c>
    </row>
    <row r="149" spans="1:25" s="122" customFormat="1" ht="10.5" customHeight="1">
      <c r="A149" s="177">
        <v>23</v>
      </c>
      <c r="B149" s="28"/>
      <c r="C149" s="67">
        <v>8</v>
      </c>
      <c r="D149" s="29" t="s">
        <v>83</v>
      </c>
      <c r="E149" s="27">
        <v>99</v>
      </c>
      <c r="F149" s="25"/>
      <c r="G149" s="23"/>
      <c r="H149" s="23"/>
      <c r="I149" s="58"/>
      <c r="J149" s="25"/>
      <c r="K149" s="22"/>
      <c r="L149" s="23"/>
      <c r="M149" s="27"/>
      <c r="N149" s="25"/>
      <c r="O149" s="22"/>
      <c r="P149" s="23"/>
      <c r="Q149" s="27"/>
      <c r="R149" s="28" t="s">
        <v>314</v>
      </c>
      <c r="S149" s="31">
        <v>4</v>
      </c>
      <c r="T149" s="29" t="s">
        <v>45</v>
      </c>
      <c r="U149" s="27">
        <v>95</v>
      </c>
      <c r="V149" s="28" t="s">
        <v>233</v>
      </c>
      <c r="W149" s="31">
        <v>13</v>
      </c>
      <c r="X149" s="211" t="s">
        <v>653</v>
      </c>
      <c r="Y149" s="27">
        <v>4</v>
      </c>
    </row>
    <row r="150" spans="1:25" s="122" customFormat="1" ht="10.5" customHeight="1">
      <c r="A150" s="177">
        <v>24</v>
      </c>
      <c r="B150" s="28" t="s">
        <v>302</v>
      </c>
      <c r="C150" s="31">
        <v>95</v>
      </c>
      <c r="D150" s="29" t="s">
        <v>30</v>
      </c>
      <c r="E150" s="27">
        <v>86</v>
      </c>
      <c r="F150" s="25"/>
      <c r="G150" s="23"/>
      <c r="H150" s="23"/>
      <c r="I150" s="58"/>
      <c r="J150" s="25"/>
      <c r="K150" s="22"/>
      <c r="L150" s="23"/>
      <c r="M150" s="27"/>
      <c r="N150" s="25"/>
      <c r="O150" s="22"/>
      <c r="P150" s="23"/>
      <c r="Q150" s="27"/>
      <c r="R150" s="28" t="s">
        <v>315</v>
      </c>
      <c r="S150" s="31">
        <v>92</v>
      </c>
      <c r="T150" s="29" t="s">
        <v>13</v>
      </c>
      <c r="U150" s="27">
        <v>83</v>
      </c>
      <c r="V150" s="180"/>
      <c r="W150" s="31">
        <v>19</v>
      </c>
      <c r="X150" s="211" t="s">
        <v>2839</v>
      </c>
      <c r="Y150" s="85">
        <v>11</v>
      </c>
    </row>
    <row r="151" spans="1:25" s="122" customFormat="1" ht="10.5" customHeight="1">
      <c r="A151" s="177">
        <v>25</v>
      </c>
      <c r="B151" s="28" t="s">
        <v>291</v>
      </c>
      <c r="C151" s="31">
        <v>95</v>
      </c>
      <c r="D151" s="29" t="s">
        <v>37</v>
      </c>
      <c r="E151" s="27">
        <v>86</v>
      </c>
      <c r="F151" s="25"/>
      <c r="G151" s="23"/>
      <c r="H151" s="23"/>
      <c r="I151" s="58"/>
      <c r="J151" s="25"/>
      <c r="K151" s="22"/>
      <c r="L151" s="23"/>
      <c r="M151" s="27"/>
      <c r="N151" s="25"/>
      <c r="O151" s="22"/>
      <c r="P151" s="23"/>
      <c r="Q151" s="27"/>
      <c r="R151" s="28" t="s">
        <v>316</v>
      </c>
      <c r="S151" s="31">
        <v>90</v>
      </c>
      <c r="T151" s="29" t="s">
        <v>108</v>
      </c>
      <c r="U151" s="27">
        <v>81</v>
      </c>
      <c r="V151" s="28" t="s">
        <v>650</v>
      </c>
      <c r="W151" s="31">
        <v>13</v>
      </c>
      <c r="X151" s="211" t="s">
        <v>649</v>
      </c>
      <c r="Y151" s="27">
        <v>4</v>
      </c>
    </row>
    <row r="152" spans="1:25" s="122" customFormat="1" ht="10.5" customHeight="1">
      <c r="A152" s="177">
        <v>26</v>
      </c>
      <c r="B152" s="28" t="s">
        <v>2446</v>
      </c>
      <c r="C152" s="67">
        <v>4</v>
      </c>
      <c r="D152" s="29" t="s">
        <v>45</v>
      </c>
      <c r="E152" s="27">
        <v>95</v>
      </c>
      <c r="F152" s="25"/>
      <c r="G152" s="23"/>
      <c r="H152" s="23"/>
      <c r="I152" s="58"/>
      <c r="J152" s="25"/>
      <c r="K152" s="22"/>
      <c r="L152" s="23"/>
      <c r="M152" s="27"/>
      <c r="N152" s="25"/>
      <c r="O152" s="22"/>
      <c r="P152" s="23"/>
      <c r="Q152" s="27"/>
      <c r="R152" s="28" t="s">
        <v>317</v>
      </c>
      <c r="S152" s="31">
        <v>97</v>
      </c>
      <c r="T152" s="29" t="s">
        <v>88</v>
      </c>
      <c r="U152" s="27">
        <v>88</v>
      </c>
      <c r="V152" s="575" t="s">
        <v>1490</v>
      </c>
      <c r="W152" s="343">
        <v>21</v>
      </c>
      <c r="X152" s="539" t="s">
        <v>3451</v>
      </c>
      <c r="Y152" s="350">
        <v>13</v>
      </c>
    </row>
    <row r="153" spans="1:25" s="122" customFormat="1" ht="10.5" customHeight="1">
      <c r="A153" s="177">
        <v>27</v>
      </c>
      <c r="B153" s="28" t="s">
        <v>303</v>
      </c>
      <c r="C153" s="31">
        <v>3</v>
      </c>
      <c r="D153" s="29" t="s">
        <v>43</v>
      </c>
      <c r="E153" s="27">
        <v>94</v>
      </c>
      <c r="F153" s="25"/>
      <c r="G153" s="23"/>
      <c r="H153" s="23"/>
      <c r="I153" s="58"/>
      <c r="J153" s="25"/>
      <c r="K153" s="22"/>
      <c r="L153" s="23"/>
      <c r="M153" s="27"/>
      <c r="N153" s="25"/>
      <c r="O153" s="22"/>
      <c r="P153" s="23"/>
      <c r="Q153" s="27"/>
      <c r="R153" s="28" t="s">
        <v>2383</v>
      </c>
      <c r="S153" s="31">
        <v>2</v>
      </c>
      <c r="T153" s="29" t="s">
        <v>28</v>
      </c>
      <c r="U153" s="27">
        <v>93</v>
      </c>
      <c r="V153" s="28" t="s">
        <v>243</v>
      </c>
      <c r="W153" s="22">
        <v>10</v>
      </c>
      <c r="X153" s="120" t="s">
        <v>611</v>
      </c>
      <c r="Y153" s="27">
        <v>2</v>
      </c>
    </row>
    <row r="154" spans="1:25" s="122" customFormat="1" ht="10.5" customHeight="1">
      <c r="A154" s="177">
        <v>28</v>
      </c>
      <c r="B154" s="28" t="s">
        <v>260</v>
      </c>
      <c r="C154" s="31">
        <v>92</v>
      </c>
      <c r="D154" s="29" t="s">
        <v>369</v>
      </c>
      <c r="E154" s="27">
        <v>83</v>
      </c>
      <c r="F154" s="25"/>
      <c r="G154" s="23"/>
      <c r="H154" s="23"/>
      <c r="I154" s="58"/>
      <c r="J154" s="25"/>
      <c r="K154" s="22"/>
      <c r="L154" s="23"/>
      <c r="M154" s="27"/>
      <c r="N154" s="25"/>
      <c r="O154" s="22"/>
      <c r="P154" s="23"/>
      <c r="Q154" s="27"/>
      <c r="R154" s="28" t="s">
        <v>318</v>
      </c>
      <c r="S154" s="31">
        <v>92</v>
      </c>
      <c r="T154" s="29" t="s">
        <v>157</v>
      </c>
      <c r="U154" s="27">
        <v>83</v>
      </c>
      <c r="V154" s="28" t="s">
        <v>670</v>
      </c>
      <c r="W154" s="31">
        <v>14</v>
      </c>
      <c r="X154" s="211" t="s">
        <v>671</v>
      </c>
      <c r="Y154" s="27">
        <v>5</v>
      </c>
    </row>
    <row r="155" spans="1:26" s="91" customFormat="1" ht="10.5" customHeight="1">
      <c r="A155" s="177">
        <v>29</v>
      </c>
      <c r="B155" s="28" t="s">
        <v>905</v>
      </c>
      <c r="C155" s="67">
        <v>1</v>
      </c>
      <c r="D155" s="29" t="s">
        <v>2371</v>
      </c>
      <c r="E155" s="27">
        <v>93</v>
      </c>
      <c r="F155" s="25"/>
      <c r="G155" s="23"/>
      <c r="H155" s="23"/>
      <c r="I155" s="58"/>
      <c r="J155" s="25"/>
      <c r="K155" s="22"/>
      <c r="L155" s="23"/>
      <c r="M155" s="27"/>
      <c r="N155" s="25"/>
      <c r="O155" s="22"/>
      <c r="P155" s="23"/>
      <c r="Q155" s="27"/>
      <c r="R155" s="28" t="s">
        <v>319</v>
      </c>
      <c r="S155" s="31">
        <v>95</v>
      </c>
      <c r="T155" s="29" t="s">
        <v>86</v>
      </c>
      <c r="U155" s="27">
        <v>87</v>
      </c>
      <c r="V155" s="599" t="s">
        <v>2891</v>
      </c>
      <c r="W155" s="345">
        <v>20</v>
      </c>
      <c r="X155" s="471" t="s">
        <v>2890</v>
      </c>
      <c r="Y155" s="346">
        <v>13</v>
      </c>
      <c r="Z155" s="83"/>
    </row>
    <row r="156" spans="1:26" s="91" customFormat="1" ht="10.5" customHeight="1">
      <c r="A156" s="177">
        <v>30</v>
      </c>
      <c r="B156" s="28" t="s">
        <v>292</v>
      </c>
      <c r="C156" s="31">
        <v>6</v>
      </c>
      <c r="D156" s="29" t="s">
        <v>304</v>
      </c>
      <c r="E156" s="27">
        <v>97</v>
      </c>
      <c r="F156" s="25"/>
      <c r="G156" s="23"/>
      <c r="H156" s="23"/>
      <c r="I156" s="58"/>
      <c r="J156" s="25"/>
      <c r="K156" s="22"/>
      <c r="L156" s="23"/>
      <c r="M156" s="27"/>
      <c r="N156" s="25"/>
      <c r="O156" s="22"/>
      <c r="P156" s="23"/>
      <c r="Q156" s="27"/>
      <c r="R156" s="28" t="s">
        <v>320</v>
      </c>
      <c r="S156" s="31">
        <v>93</v>
      </c>
      <c r="T156" s="29" t="s">
        <v>373</v>
      </c>
      <c r="U156" s="27">
        <v>84</v>
      </c>
      <c r="V156" s="599" t="s">
        <v>2894</v>
      </c>
      <c r="W156" s="345">
        <v>20</v>
      </c>
      <c r="X156" s="471" t="s">
        <v>2895</v>
      </c>
      <c r="Y156" s="346">
        <v>15</v>
      </c>
      <c r="Z156" s="83"/>
    </row>
    <row r="157" spans="1:25" s="82" customFormat="1" ht="10.5" customHeight="1">
      <c r="A157" s="177">
        <v>31</v>
      </c>
      <c r="B157" s="28" t="s">
        <v>305</v>
      </c>
      <c r="C157" s="31">
        <v>95</v>
      </c>
      <c r="D157" s="29" t="s">
        <v>86</v>
      </c>
      <c r="E157" s="27">
        <v>87</v>
      </c>
      <c r="F157" s="607"/>
      <c r="G157" s="190"/>
      <c r="H157" s="608"/>
      <c r="I157" s="609"/>
      <c r="J157" s="607"/>
      <c r="K157" s="190"/>
      <c r="L157" s="608"/>
      <c r="M157" s="609"/>
      <c r="N157" s="607"/>
      <c r="O157" s="190"/>
      <c r="P157" s="608"/>
      <c r="Q157" s="609"/>
      <c r="R157" s="28" t="s">
        <v>225</v>
      </c>
      <c r="S157" s="31">
        <v>92</v>
      </c>
      <c r="T157" s="29" t="s">
        <v>369</v>
      </c>
      <c r="U157" s="27">
        <v>83</v>
      </c>
      <c r="V157" s="180" t="s">
        <v>1706</v>
      </c>
      <c r="W157" s="31">
        <v>19</v>
      </c>
      <c r="X157" s="120" t="s">
        <v>2838</v>
      </c>
      <c r="Y157" s="130">
        <v>11</v>
      </c>
    </row>
    <row r="158" spans="1:25" ht="10.5" customHeight="1" thickBot="1">
      <c r="A158" s="177">
        <v>32</v>
      </c>
      <c r="B158" s="28"/>
      <c r="C158" s="67">
        <v>7</v>
      </c>
      <c r="D158" s="29" t="s">
        <v>371</v>
      </c>
      <c r="E158" s="27">
        <v>99</v>
      </c>
      <c r="F158" s="607"/>
      <c r="G158" s="190"/>
      <c r="H158" s="608"/>
      <c r="I158" s="609"/>
      <c r="J158" s="607"/>
      <c r="K158" s="190"/>
      <c r="L158" s="608"/>
      <c r="M158" s="609"/>
      <c r="N158" s="607"/>
      <c r="O158" s="190"/>
      <c r="P158" s="608"/>
      <c r="Q158" s="609"/>
      <c r="R158" s="28" t="s">
        <v>321</v>
      </c>
      <c r="S158" s="31">
        <v>94</v>
      </c>
      <c r="T158" s="29" t="s">
        <v>158</v>
      </c>
      <c r="U158" s="27">
        <v>86</v>
      </c>
      <c r="V158" s="180" t="s">
        <v>1968</v>
      </c>
      <c r="W158" s="31">
        <v>15</v>
      </c>
      <c r="X158" s="211" t="s">
        <v>1969</v>
      </c>
      <c r="Y158" s="85">
        <v>7</v>
      </c>
    </row>
    <row r="159" spans="2:25" ht="10.5" customHeight="1" thickBot="1">
      <c r="B159" s="657" t="s">
        <v>2019</v>
      </c>
      <c r="C159" s="657"/>
      <c r="D159" s="657"/>
      <c r="E159" s="657"/>
      <c r="F159" s="657" t="s">
        <v>2057</v>
      </c>
      <c r="G159" s="654"/>
      <c r="H159" s="654"/>
      <c r="I159" s="655"/>
      <c r="J159" s="657" t="s">
        <v>265</v>
      </c>
      <c r="K159" s="657"/>
      <c r="L159" s="657"/>
      <c r="M159" s="657"/>
      <c r="N159" s="657" t="s">
        <v>270</v>
      </c>
      <c r="O159" s="657"/>
      <c r="P159" s="657"/>
      <c r="Q159" s="657"/>
      <c r="R159" s="657" t="s">
        <v>586</v>
      </c>
      <c r="S159" s="657"/>
      <c r="T159" s="657"/>
      <c r="U159" s="658"/>
      <c r="V159" s="657" t="s">
        <v>1020</v>
      </c>
      <c r="W159" s="657"/>
      <c r="X159" s="657"/>
      <c r="Y159" s="658"/>
    </row>
    <row r="160" spans="1:25" ht="10.5" customHeight="1">
      <c r="A160" s="177">
        <v>1</v>
      </c>
      <c r="B160" s="28" t="s">
        <v>1555</v>
      </c>
      <c r="C160" s="31">
        <v>92</v>
      </c>
      <c r="D160" s="29" t="s">
        <v>22</v>
      </c>
      <c r="E160" s="58">
        <v>83</v>
      </c>
      <c r="F160" s="64" t="s">
        <v>2692</v>
      </c>
      <c r="G160" s="59">
        <v>18</v>
      </c>
      <c r="H160" s="65" t="s">
        <v>2316</v>
      </c>
      <c r="I160" s="184">
        <v>9</v>
      </c>
      <c r="J160" s="64" t="s">
        <v>263</v>
      </c>
      <c r="K160" s="59">
        <v>94</v>
      </c>
      <c r="L160" s="65" t="s">
        <v>27</v>
      </c>
      <c r="M160" s="26">
        <v>85</v>
      </c>
      <c r="N160" s="64" t="s">
        <v>266</v>
      </c>
      <c r="O160" s="59">
        <v>99</v>
      </c>
      <c r="P160" s="65" t="s">
        <v>89</v>
      </c>
      <c r="Q160" s="26">
        <v>90</v>
      </c>
      <c r="R160" s="64" t="s">
        <v>261</v>
      </c>
      <c r="S160" s="59">
        <v>90</v>
      </c>
      <c r="T160" s="65" t="s">
        <v>271</v>
      </c>
      <c r="U160" s="26">
        <v>81</v>
      </c>
      <c r="V160" s="64">
        <v>58</v>
      </c>
      <c r="W160" s="179">
        <v>1</v>
      </c>
      <c r="X160" s="65" t="s">
        <v>2371</v>
      </c>
      <c r="Y160" s="26">
        <v>93</v>
      </c>
    </row>
    <row r="161" spans="1:25" ht="10.5" customHeight="1">
      <c r="A161" s="177">
        <v>2</v>
      </c>
      <c r="B161" s="28"/>
      <c r="C161" s="31">
        <v>92</v>
      </c>
      <c r="D161" s="29" t="s">
        <v>13</v>
      </c>
      <c r="E161" s="58">
        <v>83</v>
      </c>
      <c r="F161" s="180" t="s">
        <v>2061</v>
      </c>
      <c r="G161" s="31">
        <v>17</v>
      </c>
      <c r="H161" s="120" t="s">
        <v>2317</v>
      </c>
      <c r="I161" s="130">
        <v>8</v>
      </c>
      <c r="J161" s="28" t="s">
        <v>264</v>
      </c>
      <c r="K161" s="31">
        <v>95</v>
      </c>
      <c r="L161" s="29" t="s">
        <v>17</v>
      </c>
      <c r="M161" s="27">
        <v>86</v>
      </c>
      <c r="N161" s="28" t="s">
        <v>267</v>
      </c>
      <c r="O161" s="31">
        <v>97</v>
      </c>
      <c r="P161" s="29" t="s">
        <v>32</v>
      </c>
      <c r="Q161" s="27">
        <v>89</v>
      </c>
      <c r="R161" s="25"/>
      <c r="S161" s="23"/>
      <c r="T161" s="23"/>
      <c r="U161" s="27"/>
      <c r="V161" s="25"/>
      <c r="W161" s="23"/>
      <c r="X161" s="23"/>
      <c r="Y161" s="27"/>
    </row>
    <row r="162" spans="1:25" ht="10.5" customHeight="1">
      <c r="A162" s="177">
        <v>3</v>
      </c>
      <c r="B162" s="28" t="s">
        <v>1655</v>
      </c>
      <c r="C162" s="31">
        <v>92</v>
      </c>
      <c r="D162" s="29" t="s">
        <v>364</v>
      </c>
      <c r="E162" s="58">
        <v>84</v>
      </c>
      <c r="F162" s="28" t="s">
        <v>462</v>
      </c>
      <c r="G162" s="31">
        <v>18</v>
      </c>
      <c r="H162" s="29" t="s">
        <v>3117</v>
      </c>
      <c r="I162" s="27">
        <v>9</v>
      </c>
      <c r="J162" s="28"/>
      <c r="K162" s="31"/>
      <c r="L162" s="29"/>
      <c r="M162" s="58"/>
      <c r="N162" s="28" t="s">
        <v>268</v>
      </c>
      <c r="O162" s="31">
        <v>2</v>
      </c>
      <c r="P162" s="29" t="s">
        <v>43</v>
      </c>
      <c r="Q162" s="27">
        <v>94</v>
      </c>
      <c r="R162" s="25"/>
      <c r="S162" s="23"/>
      <c r="T162" s="23"/>
      <c r="U162" s="27"/>
      <c r="V162" s="25"/>
      <c r="W162" s="23"/>
      <c r="X162" s="23"/>
      <c r="Y162" s="27"/>
    </row>
    <row r="163" spans="1:25" ht="10.5" customHeight="1">
      <c r="A163" s="177">
        <v>4</v>
      </c>
      <c r="B163" s="28" t="s">
        <v>261</v>
      </c>
      <c r="C163" s="31">
        <v>96</v>
      </c>
      <c r="D163" s="29" t="s">
        <v>20</v>
      </c>
      <c r="E163" s="58">
        <v>87</v>
      </c>
      <c r="F163" s="180" t="s">
        <v>2299</v>
      </c>
      <c r="G163" s="31">
        <v>17</v>
      </c>
      <c r="H163" s="120" t="s">
        <v>2307</v>
      </c>
      <c r="I163" s="130">
        <v>10</v>
      </c>
      <c r="J163" s="28"/>
      <c r="K163" s="31"/>
      <c r="L163" s="29"/>
      <c r="M163" s="58"/>
      <c r="N163" s="28" t="s">
        <v>244</v>
      </c>
      <c r="O163" s="31">
        <v>4</v>
      </c>
      <c r="P163" s="29" t="s">
        <v>38</v>
      </c>
      <c r="Q163" s="27">
        <v>96</v>
      </c>
      <c r="R163" s="25"/>
      <c r="S163" s="23"/>
      <c r="T163" s="23"/>
      <c r="U163" s="27"/>
      <c r="V163" s="25"/>
      <c r="W163" s="23"/>
      <c r="X163" s="23"/>
      <c r="Y163" s="27"/>
    </row>
    <row r="164" spans="1:25" ht="10.5" customHeight="1">
      <c r="A164" s="177">
        <v>5</v>
      </c>
      <c r="B164" s="28" t="s">
        <v>1205</v>
      </c>
      <c r="C164" s="31">
        <v>92</v>
      </c>
      <c r="D164" s="29" t="s">
        <v>15</v>
      </c>
      <c r="E164" s="58">
        <v>83</v>
      </c>
      <c r="F164" s="28" t="s">
        <v>176</v>
      </c>
      <c r="G164" s="31">
        <v>18</v>
      </c>
      <c r="H164" s="23" t="s">
        <v>2054</v>
      </c>
      <c r="I164" s="130">
        <v>9</v>
      </c>
      <c r="J164" s="28"/>
      <c r="K164" s="31"/>
      <c r="L164" s="29"/>
      <c r="M164" s="58"/>
      <c r="N164" s="28" t="s">
        <v>269</v>
      </c>
      <c r="O164" s="31">
        <v>4</v>
      </c>
      <c r="P164" s="29" t="s">
        <v>45</v>
      </c>
      <c r="Q164" s="27">
        <v>95</v>
      </c>
      <c r="R164" s="25"/>
      <c r="S164" s="23"/>
      <c r="T164" s="23"/>
      <c r="U164" s="27"/>
      <c r="V164" s="25"/>
      <c r="W164" s="23"/>
      <c r="X164" s="23"/>
      <c r="Y164" s="27"/>
    </row>
    <row r="165" spans="1:25" ht="10.5" customHeight="1">
      <c r="A165" s="177">
        <v>6</v>
      </c>
      <c r="B165" s="28" t="s">
        <v>262</v>
      </c>
      <c r="C165" s="31">
        <v>92</v>
      </c>
      <c r="D165" s="29" t="s">
        <v>369</v>
      </c>
      <c r="E165" s="58">
        <v>83</v>
      </c>
      <c r="F165" s="28" t="s">
        <v>345</v>
      </c>
      <c r="G165" s="31">
        <v>17</v>
      </c>
      <c r="H165" s="29" t="s">
        <v>2321</v>
      </c>
      <c r="I165" s="85">
        <v>8</v>
      </c>
      <c r="J165" s="28"/>
      <c r="K165" s="31"/>
      <c r="L165" s="29"/>
      <c r="M165" s="58"/>
      <c r="N165" s="25"/>
      <c r="O165" s="23"/>
      <c r="P165" s="23"/>
      <c r="Q165" s="27"/>
      <c r="R165" s="25"/>
      <c r="S165" s="23"/>
      <c r="T165" s="23"/>
      <c r="U165" s="27"/>
      <c r="V165" s="25"/>
      <c r="W165" s="23"/>
      <c r="X165" s="23"/>
      <c r="Y165" s="27"/>
    </row>
    <row r="166" spans="1:25" ht="10.5" customHeight="1">
      <c r="A166" s="177">
        <v>7</v>
      </c>
      <c r="B166" s="28" t="s">
        <v>2231</v>
      </c>
      <c r="C166" s="31">
        <v>92</v>
      </c>
      <c r="D166" s="29" t="s">
        <v>113</v>
      </c>
      <c r="E166" s="58">
        <v>84</v>
      </c>
      <c r="F166" s="28" t="s">
        <v>182</v>
      </c>
      <c r="G166" s="31">
        <v>18</v>
      </c>
      <c r="H166" s="29" t="s">
        <v>2688</v>
      </c>
      <c r="I166" s="27">
        <v>9</v>
      </c>
      <c r="J166" s="28"/>
      <c r="K166" s="31"/>
      <c r="L166" s="29"/>
      <c r="M166" s="58"/>
      <c r="N166" s="25"/>
      <c r="O166" s="22"/>
      <c r="P166" s="23"/>
      <c r="Q166" s="27"/>
      <c r="R166" s="25"/>
      <c r="S166" s="23"/>
      <c r="T166" s="23"/>
      <c r="U166" s="27"/>
      <c r="V166" s="25"/>
      <c r="W166" s="23"/>
      <c r="X166" s="23"/>
      <c r="Y166" s="27"/>
    </row>
    <row r="167" spans="1:25" ht="10.5" customHeight="1">
      <c r="A167" s="177">
        <v>8</v>
      </c>
      <c r="B167" s="28"/>
      <c r="C167" s="31"/>
      <c r="D167" s="29"/>
      <c r="E167" s="27"/>
      <c r="F167" s="28" t="s">
        <v>2313</v>
      </c>
      <c r="G167" s="31">
        <v>17</v>
      </c>
      <c r="H167" s="29" t="s">
        <v>2312</v>
      </c>
      <c r="I167" s="27">
        <v>10</v>
      </c>
      <c r="J167" s="28"/>
      <c r="K167" s="31"/>
      <c r="L167" s="29"/>
      <c r="M167" s="58"/>
      <c r="N167" s="25"/>
      <c r="O167" s="22"/>
      <c r="P167" s="23"/>
      <c r="Q167" s="27"/>
      <c r="R167" s="25"/>
      <c r="S167" s="23"/>
      <c r="T167" s="23"/>
      <c r="U167" s="27"/>
      <c r="V167" s="25"/>
      <c r="W167" s="23"/>
      <c r="X167" s="23"/>
      <c r="Y167" s="27"/>
    </row>
    <row r="168" spans="1:25" ht="10.5" customHeight="1">
      <c r="A168" s="177">
        <v>9</v>
      </c>
      <c r="B168" s="28"/>
      <c r="C168" s="31"/>
      <c r="D168" s="29"/>
      <c r="E168" s="27"/>
      <c r="F168" s="180" t="s">
        <v>2499</v>
      </c>
      <c r="G168" s="31">
        <v>19</v>
      </c>
      <c r="H168" s="120" t="s">
        <v>2838</v>
      </c>
      <c r="I168" s="130">
        <v>11</v>
      </c>
      <c r="J168" s="28"/>
      <c r="K168" s="31"/>
      <c r="L168" s="29"/>
      <c r="M168" s="58"/>
      <c r="N168" s="25"/>
      <c r="O168" s="22"/>
      <c r="P168" s="23"/>
      <c r="Q168" s="27"/>
      <c r="R168" s="25"/>
      <c r="S168" s="23"/>
      <c r="T168" s="23"/>
      <c r="U168" s="27"/>
      <c r="V168" s="25"/>
      <c r="W168" s="23"/>
      <c r="X168" s="23"/>
      <c r="Y168" s="27"/>
    </row>
    <row r="169" spans="1:25" ht="10.5" customHeight="1">
      <c r="A169" s="177">
        <v>10</v>
      </c>
      <c r="B169" s="25"/>
      <c r="C169" s="22"/>
      <c r="D169" s="23"/>
      <c r="E169" s="58"/>
      <c r="F169" s="28" t="s">
        <v>497</v>
      </c>
      <c r="G169" s="31">
        <v>17</v>
      </c>
      <c r="H169" s="29" t="s">
        <v>2311</v>
      </c>
      <c r="I169" s="38">
        <v>10</v>
      </c>
      <c r="J169" s="28"/>
      <c r="K169" s="31"/>
      <c r="L169" s="29"/>
      <c r="M169" s="58"/>
      <c r="N169" s="25"/>
      <c r="O169" s="22"/>
      <c r="P169" s="23"/>
      <c r="Q169" s="27"/>
      <c r="R169" s="25"/>
      <c r="S169" s="23"/>
      <c r="T169" s="23"/>
      <c r="U169" s="27"/>
      <c r="V169" s="25"/>
      <c r="W169" s="23"/>
      <c r="X169" s="23"/>
      <c r="Y169" s="27"/>
    </row>
    <row r="170" spans="1:25" ht="10.5" customHeight="1">
      <c r="A170" s="177">
        <v>11</v>
      </c>
      <c r="B170" s="25"/>
      <c r="C170" s="22"/>
      <c r="D170" s="23"/>
      <c r="E170" s="58"/>
      <c r="F170" s="180" t="s">
        <v>153</v>
      </c>
      <c r="G170" s="31">
        <v>17</v>
      </c>
      <c r="H170" s="120" t="s">
        <v>2310</v>
      </c>
      <c r="I170" s="38">
        <v>10</v>
      </c>
      <c r="J170" s="28"/>
      <c r="K170" s="31"/>
      <c r="L170" s="29"/>
      <c r="M170" s="331"/>
      <c r="N170" s="25"/>
      <c r="O170" s="22"/>
      <c r="P170" s="23"/>
      <c r="Q170" s="27"/>
      <c r="R170" s="25"/>
      <c r="S170" s="23"/>
      <c r="T170" s="23"/>
      <c r="U170" s="27"/>
      <c r="V170" s="25"/>
      <c r="W170" s="23"/>
      <c r="X170" s="23"/>
      <c r="Y170" s="27"/>
    </row>
    <row r="171" spans="1:25" ht="10.5" customHeight="1">
      <c r="A171" s="177">
        <v>12</v>
      </c>
      <c r="B171" s="25"/>
      <c r="C171" s="22"/>
      <c r="D171" s="23"/>
      <c r="E171" s="58"/>
      <c r="F171" s="180"/>
      <c r="G171" s="31"/>
      <c r="H171" s="120"/>
      <c r="I171" s="38"/>
      <c r="J171" s="28"/>
      <c r="K171" s="31"/>
      <c r="L171" s="29"/>
      <c r="M171" s="331"/>
      <c r="N171" s="25"/>
      <c r="O171" s="22"/>
      <c r="P171" s="23"/>
      <c r="Q171" s="27"/>
      <c r="R171" s="25"/>
      <c r="S171" s="23"/>
      <c r="T171" s="23"/>
      <c r="U171" s="27"/>
      <c r="V171" s="25"/>
      <c r="W171" s="23"/>
      <c r="X171" s="23"/>
      <c r="Y171" s="27"/>
    </row>
    <row r="172" spans="1:25" ht="10.5" customHeight="1">
      <c r="A172" s="177">
        <v>13</v>
      </c>
      <c r="B172" s="25"/>
      <c r="C172" s="22"/>
      <c r="D172" s="23"/>
      <c r="E172" s="58"/>
      <c r="F172" s="28"/>
      <c r="G172" s="31"/>
      <c r="H172" s="29"/>
      <c r="I172" s="27"/>
      <c r="J172" s="28"/>
      <c r="K172" s="31"/>
      <c r="L172" s="29"/>
      <c r="M172" s="331"/>
      <c r="N172" s="25"/>
      <c r="O172" s="22"/>
      <c r="P172" s="23"/>
      <c r="Q172" s="27"/>
      <c r="R172" s="25"/>
      <c r="S172" s="23"/>
      <c r="T172" s="23"/>
      <c r="U172" s="27"/>
      <c r="V172" s="25"/>
      <c r="W172" s="23"/>
      <c r="X172" s="23"/>
      <c r="Y172" s="27"/>
    </row>
    <row r="173" spans="1:25" ht="10.5" customHeight="1">
      <c r="A173" s="177">
        <v>14</v>
      </c>
      <c r="B173" s="25"/>
      <c r="C173" s="22"/>
      <c r="D173" s="23"/>
      <c r="E173" s="58"/>
      <c r="F173" s="28"/>
      <c r="G173" s="31"/>
      <c r="H173" s="29"/>
      <c r="I173" s="27"/>
      <c r="J173" s="28"/>
      <c r="K173" s="31"/>
      <c r="L173" s="29"/>
      <c r="M173" s="331"/>
      <c r="N173" s="25"/>
      <c r="O173" s="22"/>
      <c r="P173" s="23"/>
      <c r="Q173" s="27"/>
      <c r="R173" s="25"/>
      <c r="S173" s="23"/>
      <c r="T173" s="23"/>
      <c r="U173" s="27"/>
      <c r="V173" s="25"/>
      <c r="W173" s="23"/>
      <c r="X173" s="23"/>
      <c r="Y173" s="27"/>
    </row>
    <row r="174" spans="1:25" ht="11.25" customHeight="1">
      <c r="A174" s="177">
        <v>15</v>
      </c>
      <c r="B174" s="25"/>
      <c r="C174" s="22"/>
      <c r="D174" s="23"/>
      <c r="E174" s="58"/>
      <c r="F174" s="28"/>
      <c r="G174" s="31"/>
      <c r="H174" s="29"/>
      <c r="I174" s="27"/>
      <c r="J174" s="28"/>
      <c r="K174" s="31"/>
      <c r="L174" s="29"/>
      <c r="M174" s="331"/>
      <c r="N174" s="25"/>
      <c r="O174" s="22"/>
      <c r="P174" s="23"/>
      <c r="Q174" s="27"/>
      <c r="R174" s="25"/>
      <c r="S174" s="23"/>
      <c r="T174" s="23"/>
      <c r="U174" s="27"/>
      <c r="V174" s="25"/>
      <c r="W174" s="23"/>
      <c r="X174" s="23"/>
      <c r="Y174" s="27"/>
    </row>
    <row r="175" spans="1:25" ht="11.25" customHeight="1" thickBot="1">
      <c r="A175" s="177">
        <v>16</v>
      </c>
      <c r="B175" s="222"/>
      <c r="C175" s="316"/>
      <c r="D175" s="317"/>
      <c r="E175" s="187"/>
      <c r="F175" s="222"/>
      <c r="G175" s="317"/>
      <c r="H175" s="317"/>
      <c r="I175" s="318"/>
      <c r="J175" s="151"/>
      <c r="K175" s="333"/>
      <c r="L175" s="152"/>
      <c r="M175" s="437"/>
      <c r="N175" s="222"/>
      <c r="O175" s="316"/>
      <c r="P175" s="317"/>
      <c r="Q175" s="318"/>
      <c r="R175" s="222"/>
      <c r="S175" s="317"/>
      <c r="T175" s="317"/>
      <c r="U175" s="318"/>
      <c r="V175" s="222"/>
      <c r="W175" s="317"/>
      <c r="X175" s="317"/>
      <c r="Y175" s="318"/>
    </row>
    <row r="176" ht="11.25" customHeight="1"/>
    <row r="177" ht="11.25" customHeight="1"/>
  </sheetData>
  <sheetProtection/>
  <mergeCells count="37">
    <mergeCell ref="V35:Y35"/>
    <mergeCell ref="F35:I35"/>
    <mergeCell ref="B35:E35"/>
    <mergeCell ref="J35:M35"/>
    <mergeCell ref="N35:Q35"/>
    <mergeCell ref="R35:U35"/>
    <mergeCell ref="A1:Y1"/>
    <mergeCell ref="J2:M2"/>
    <mergeCell ref="F2:I2"/>
    <mergeCell ref="N2:Q2"/>
    <mergeCell ref="V68:Y68"/>
    <mergeCell ref="J126:M126"/>
    <mergeCell ref="V93:Y93"/>
    <mergeCell ref="B2:E2"/>
    <mergeCell ref="V2:Y2"/>
    <mergeCell ref="B68:E68"/>
    <mergeCell ref="V159:Y159"/>
    <mergeCell ref="V126:Y126"/>
    <mergeCell ref="F68:I68"/>
    <mergeCell ref="J68:M68"/>
    <mergeCell ref="N68:Q68"/>
    <mergeCell ref="F126:I126"/>
    <mergeCell ref="B93:E93"/>
    <mergeCell ref="J93:M93"/>
    <mergeCell ref="R93:U93"/>
    <mergeCell ref="F159:I159"/>
    <mergeCell ref="F93:I93"/>
    <mergeCell ref="R126:U126"/>
    <mergeCell ref="B159:E159"/>
    <mergeCell ref="B126:E126"/>
    <mergeCell ref="R2:U2"/>
    <mergeCell ref="J159:M159"/>
    <mergeCell ref="N93:Q93"/>
    <mergeCell ref="N126:Q126"/>
    <mergeCell ref="R159:U159"/>
    <mergeCell ref="N159:Q159"/>
    <mergeCell ref="R68:U6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120" zoomScaleNormal="120" zoomScalePageLayoutView="0" workbookViewId="0" topLeftCell="A1">
      <selection activeCell="P15" sqref="P15"/>
    </sheetView>
  </sheetViews>
  <sheetFormatPr defaultColWidth="11.421875" defaultRowHeight="15"/>
  <cols>
    <col min="1" max="1" width="2.7109375" style="177" customWidth="1"/>
    <col min="2" max="2" width="5.00390625" style="166" customWidth="1"/>
    <col min="3" max="3" width="2.7109375" style="178" customWidth="1"/>
    <col min="4" max="4" width="15.28125" style="166" customWidth="1"/>
    <col min="5" max="5" width="2.7109375" style="178" customWidth="1"/>
    <col min="6" max="6" width="4.57421875" style="166" customWidth="1"/>
    <col min="7" max="7" width="2.7109375" style="166" customWidth="1"/>
    <col min="8" max="8" width="14.140625" style="166" customWidth="1"/>
    <col min="9" max="9" width="2.7109375" style="166" customWidth="1"/>
    <col min="10" max="10" width="5.140625" style="166" customWidth="1"/>
    <col min="11" max="11" width="2.7109375" style="178" customWidth="1"/>
    <col min="12" max="12" width="13.8515625" style="166" customWidth="1"/>
    <col min="13" max="13" width="2.7109375" style="178" customWidth="1"/>
    <col min="14" max="14" width="5.28125" style="166" customWidth="1"/>
    <col min="15" max="15" width="2.7109375" style="166" customWidth="1"/>
    <col min="16" max="16" width="13.8515625" style="166" customWidth="1"/>
    <col min="17" max="17" width="2.7109375" style="166" customWidth="1"/>
    <col min="18" max="18" width="5.28125" style="166" customWidth="1"/>
    <col min="19" max="19" width="2.7109375" style="166" customWidth="1"/>
    <col min="20" max="20" width="15.00390625" style="166" customWidth="1"/>
    <col min="21" max="21" width="2.7109375" style="166" customWidth="1"/>
    <col min="22" max="22" width="5.00390625" style="166" customWidth="1"/>
    <col min="23" max="23" width="2.7109375" style="166" customWidth="1"/>
    <col min="24" max="24" width="15.140625" style="166" customWidth="1"/>
    <col min="25" max="25" width="2.7109375" style="166" customWidth="1"/>
    <col min="26" max="26" width="2.7109375" style="84" customWidth="1"/>
    <col min="27" max="16384" width="11.421875" style="84" customWidth="1"/>
  </cols>
  <sheetData>
    <row r="1" spans="1:25" s="298" customFormat="1" ht="16.5" customHeight="1" thickBot="1">
      <c r="A1" s="672" t="s">
        <v>3496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82" customFormat="1" ht="13.5" customHeight="1" thickBot="1" thickTop="1">
      <c r="A2" s="177"/>
      <c r="B2" s="659" t="s">
        <v>689</v>
      </c>
      <c r="C2" s="660"/>
      <c r="D2" s="660"/>
      <c r="E2" s="661"/>
      <c r="F2" s="653" t="s">
        <v>2784</v>
      </c>
      <c r="G2" s="654"/>
      <c r="H2" s="654"/>
      <c r="I2" s="669"/>
      <c r="J2" s="671" t="s">
        <v>697</v>
      </c>
      <c r="K2" s="671"/>
      <c r="L2" s="671"/>
      <c r="M2" s="671"/>
      <c r="N2" s="671" t="s">
        <v>2785</v>
      </c>
      <c r="O2" s="671"/>
      <c r="P2" s="671"/>
      <c r="Q2" s="671"/>
      <c r="R2" s="671" t="s">
        <v>2778</v>
      </c>
      <c r="S2" s="671"/>
      <c r="T2" s="671"/>
      <c r="U2" s="671"/>
      <c r="V2" s="671" t="s">
        <v>477</v>
      </c>
      <c r="W2" s="671"/>
      <c r="X2" s="671"/>
      <c r="Y2" s="671"/>
    </row>
    <row r="3" spans="1:26" ht="9.75" customHeight="1">
      <c r="A3" s="177">
        <v>1</v>
      </c>
      <c r="B3" s="64" t="s">
        <v>2925</v>
      </c>
      <c r="C3" s="59">
        <v>94</v>
      </c>
      <c r="D3" s="65" t="s">
        <v>13</v>
      </c>
      <c r="E3" s="26">
        <v>83</v>
      </c>
      <c r="F3" s="64" t="s">
        <v>938</v>
      </c>
      <c r="G3" s="59">
        <v>86</v>
      </c>
      <c r="H3" s="65" t="s">
        <v>21</v>
      </c>
      <c r="I3" s="60">
        <v>75</v>
      </c>
      <c r="J3" s="64" t="s">
        <v>325</v>
      </c>
      <c r="K3" s="59">
        <v>74</v>
      </c>
      <c r="L3" s="29" t="s">
        <v>418</v>
      </c>
      <c r="M3" s="26">
        <v>63</v>
      </c>
      <c r="N3" s="28" t="s">
        <v>466</v>
      </c>
      <c r="O3" s="31">
        <v>86</v>
      </c>
      <c r="P3" s="29" t="s">
        <v>21</v>
      </c>
      <c r="Q3" s="38">
        <v>75</v>
      </c>
      <c r="R3" s="28" t="s">
        <v>468</v>
      </c>
      <c r="S3" s="31">
        <v>74</v>
      </c>
      <c r="T3" s="29" t="s">
        <v>418</v>
      </c>
      <c r="U3" s="38">
        <v>63</v>
      </c>
      <c r="V3" s="28" t="s">
        <v>167</v>
      </c>
      <c r="W3" s="31">
        <v>74</v>
      </c>
      <c r="X3" s="29" t="s">
        <v>418</v>
      </c>
      <c r="Y3" s="38">
        <v>63</v>
      </c>
      <c r="Z3" s="83"/>
    </row>
    <row r="4" spans="1:26" ht="10.5" customHeight="1">
      <c r="A4" s="177">
        <v>2</v>
      </c>
      <c r="B4" s="28" t="s">
        <v>752</v>
      </c>
      <c r="C4" s="31">
        <v>86</v>
      </c>
      <c r="D4" s="40" t="s">
        <v>21</v>
      </c>
      <c r="E4" s="27">
        <v>75</v>
      </c>
      <c r="F4" s="28" t="s">
        <v>2248</v>
      </c>
      <c r="G4" s="31">
        <v>94</v>
      </c>
      <c r="H4" s="29" t="s">
        <v>13</v>
      </c>
      <c r="I4" s="38">
        <v>83</v>
      </c>
      <c r="J4" s="28" t="s">
        <v>118</v>
      </c>
      <c r="K4" s="31">
        <v>80</v>
      </c>
      <c r="L4" s="29" t="s">
        <v>441</v>
      </c>
      <c r="M4" s="27">
        <v>69</v>
      </c>
      <c r="N4" s="28"/>
      <c r="O4" s="31"/>
      <c r="P4" s="29"/>
      <c r="Q4" s="27"/>
      <c r="R4" s="28"/>
      <c r="S4" s="31">
        <v>86</v>
      </c>
      <c r="T4" s="29" t="s">
        <v>21</v>
      </c>
      <c r="U4" s="38">
        <v>75</v>
      </c>
      <c r="V4" s="28" t="s">
        <v>476</v>
      </c>
      <c r="W4" s="31">
        <v>80</v>
      </c>
      <c r="X4" s="29" t="s">
        <v>412</v>
      </c>
      <c r="Y4" s="38">
        <v>69</v>
      </c>
      <c r="Z4" s="83"/>
    </row>
    <row r="5" spans="1:26" ht="10.5" customHeight="1">
      <c r="A5" s="177">
        <v>3</v>
      </c>
      <c r="B5" s="347" t="s">
        <v>3416</v>
      </c>
      <c r="C5" s="343">
        <v>20</v>
      </c>
      <c r="D5" s="471" t="s">
        <v>2688</v>
      </c>
      <c r="E5" s="346">
        <v>9</v>
      </c>
      <c r="F5" s="28" t="s">
        <v>2918</v>
      </c>
      <c r="G5" s="31">
        <v>74</v>
      </c>
      <c r="H5" s="29" t="s">
        <v>418</v>
      </c>
      <c r="I5" s="38">
        <v>63</v>
      </c>
      <c r="J5" s="28" t="s">
        <v>119</v>
      </c>
      <c r="K5" s="31">
        <v>79</v>
      </c>
      <c r="L5" s="29" t="s">
        <v>444</v>
      </c>
      <c r="M5" s="27">
        <v>68</v>
      </c>
      <c r="N5" s="25"/>
      <c r="O5" s="22"/>
      <c r="P5" s="23"/>
      <c r="Q5" s="27"/>
      <c r="R5" s="28" t="s">
        <v>1476</v>
      </c>
      <c r="S5" s="31">
        <v>94</v>
      </c>
      <c r="T5" s="29" t="s">
        <v>13</v>
      </c>
      <c r="U5" s="38">
        <v>83</v>
      </c>
      <c r="V5" s="32" t="s">
        <v>643</v>
      </c>
      <c r="W5" s="23">
        <v>74</v>
      </c>
      <c r="X5" s="23" t="s">
        <v>644</v>
      </c>
      <c r="Y5" s="27">
        <v>63</v>
      </c>
      <c r="Z5" s="83"/>
    </row>
    <row r="6" spans="1:26" ht="10.5" customHeight="1">
      <c r="A6" s="177">
        <v>4</v>
      </c>
      <c r="B6" s="28" t="s">
        <v>1970</v>
      </c>
      <c r="C6" s="31">
        <v>15</v>
      </c>
      <c r="D6" s="29" t="s">
        <v>676</v>
      </c>
      <c r="E6" s="27">
        <v>4</v>
      </c>
      <c r="F6" s="28" t="s">
        <v>2921</v>
      </c>
      <c r="G6" s="31">
        <v>77</v>
      </c>
      <c r="H6" s="29" t="s">
        <v>419</v>
      </c>
      <c r="I6" s="38">
        <v>66</v>
      </c>
      <c r="J6" s="28" t="s">
        <v>465</v>
      </c>
      <c r="K6" s="31">
        <v>86</v>
      </c>
      <c r="L6" s="40" t="s">
        <v>21</v>
      </c>
      <c r="M6" s="27">
        <v>75</v>
      </c>
      <c r="N6" s="28"/>
      <c r="O6" s="31"/>
      <c r="P6" s="40"/>
      <c r="Q6" s="27"/>
      <c r="R6" s="28" t="s">
        <v>2146</v>
      </c>
      <c r="S6" s="31">
        <v>84</v>
      </c>
      <c r="T6" s="29" t="s">
        <v>24</v>
      </c>
      <c r="U6" s="38">
        <v>74</v>
      </c>
      <c r="V6" s="28" t="s">
        <v>1124</v>
      </c>
      <c r="W6" s="31">
        <v>92</v>
      </c>
      <c r="X6" s="29" t="s">
        <v>1978</v>
      </c>
      <c r="Y6" s="38">
        <v>81</v>
      </c>
      <c r="Z6" s="83"/>
    </row>
    <row r="7" spans="1:26" ht="10.5" customHeight="1">
      <c r="A7" s="177">
        <v>5</v>
      </c>
      <c r="B7" s="28" t="s">
        <v>361</v>
      </c>
      <c r="C7" s="31">
        <v>7</v>
      </c>
      <c r="D7" s="29" t="s">
        <v>417</v>
      </c>
      <c r="E7" s="27">
        <v>96</v>
      </c>
      <c r="F7" s="28"/>
      <c r="G7" s="31">
        <v>84</v>
      </c>
      <c r="H7" s="29" t="s">
        <v>24</v>
      </c>
      <c r="I7" s="38">
        <v>74</v>
      </c>
      <c r="J7" s="28"/>
      <c r="K7" s="31">
        <v>80</v>
      </c>
      <c r="L7" s="29" t="s">
        <v>440</v>
      </c>
      <c r="M7" s="27">
        <v>69</v>
      </c>
      <c r="N7" s="28"/>
      <c r="O7" s="31"/>
      <c r="P7" s="29"/>
      <c r="Q7" s="27"/>
      <c r="R7" s="28" t="s">
        <v>471</v>
      </c>
      <c r="S7" s="31">
        <v>84</v>
      </c>
      <c r="T7" s="29" t="s">
        <v>381</v>
      </c>
      <c r="U7" s="38">
        <v>73</v>
      </c>
      <c r="V7" s="28"/>
      <c r="W7" s="31"/>
      <c r="X7" s="29"/>
      <c r="Y7" s="27"/>
      <c r="Z7" s="83"/>
    </row>
    <row r="8" spans="1:26" ht="10.5" customHeight="1">
      <c r="A8" s="177">
        <v>6</v>
      </c>
      <c r="B8" s="28"/>
      <c r="C8" s="31">
        <v>18</v>
      </c>
      <c r="D8" s="29" t="s">
        <v>2334</v>
      </c>
      <c r="E8" s="85">
        <v>7</v>
      </c>
      <c r="F8" s="28" t="s">
        <v>2976</v>
      </c>
      <c r="G8" s="31">
        <v>82</v>
      </c>
      <c r="H8" s="29" t="s">
        <v>14</v>
      </c>
      <c r="I8" s="27">
        <v>73</v>
      </c>
      <c r="J8" s="28" t="s">
        <v>112</v>
      </c>
      <c r="K8" s="31">
        <v>80</v>
      </c>
      <c r="L8" s="29" t="s">
        <v>430</v>
      </c>
      <c r="M8" s="27">
        <v>69</v>
      </c>
      <c r="N8" s="28"/>
      <c r="O8" s="31"/>
      <c r="P8" s="29"/>
      <c r="Q8" s="27"/>
      <c r="R8" s="28" t="s">
        <v>472</v>
      </c>
      <c r="S8" s="31">
        <v>92</v>
      </c>
      <c r="T8" s="29" t="s">
        <v>42</v>
      </c>
      <c r="U8" s="38">
        <v>81</v>
      </c>
      <c r="V8" s="28"/>
      <c r="W8" s="31"/>
      <c r="X8" s="29"/>
      <c r="Y8" s="101"/>
      <c r="Z8" s="83"/>
    </row>
    <row r="9" spans="1:26" ht="10.5" customHeight="1">
      <c r="A9" s="177">
        <v>7</v>
      </c>
      <c r="B9" s="28" t="s">
        <v>4</v>
      </c>
      <c r="C9" s="31">
        <v>74</v>
      </c>
      <c r="D9" s="40" t="s">
        <v>418</v>
      </c>
      <c r="E9" s="27">
        <v>63</v>
      </c>
      <c r="F9" s="28" t="s">
        <v>2978</v>
      </c>
      <c r="G9" s="31">
        <v>84</v>
      </c>
      <c r="H9" s="29" t="s">
        <v>381</v>
      </c>
      <c r="I9" s="38">
        <v>73</v>
      </c>
      <c r="J9" s="28" t="s">
        <v>1920</v>
      </c>
      <c r="K9" s="31">
        <v>78</v>
      </c>
      <c r="L9" s="29" t="s">
        <v>1921</v>
      </c>
      <c r="M9" s="27">
        <v>67</v>
      </c>
      <c r="N9" s="28"/>
      <c r="O9" s="31"/>
      <c r="P9" s="29"/>
      <c r="Q9" s="27"/>
      <c r="R9" s="28" t="s">
        <v>473</v>
      </c>
      <c r="S9" s="31">
        <v>99</v>
      </c>
      <c r="T9" s="29" t="s">
        <v>445</v>
      </c>
      <c r="U9" s="38">
        <v>88</v>
      </c>
      <c r="V9" s="28"/>
      <c r="W9" s="31"/>
      <c r="X9" s="29"/>
      <c r="Y9" s="27"/>
      <c r="Z9" s="83"/>
    </row>
    <row r="10" spans="1:26" ht="10.5" customHeight="1">
      <c r="A10" s="177">
        <v>8</v>
      </c>
      <c r="B10" s="28"/>
      <c r="C10" s="31">
        <v>6</v>
      </c>
      <c r="D10" s="29" t="s">
        <v>374</v>
      </c>
      <c r="E10" s="27">
        <v>95</v>
      </c>
      <c r="F10" s="28" t="s">
        <v>3393</v>
      </c>
      <c r="G10" s="31">
        <v>99</v>
      </c>
      <c r="H10" s="29" t="s">
        <v>3096</v>
      </c>
      <c r="I10" s="38">
        <v>88</v>
      </c>
      <c r="J10" s="28" t="s">
        <v>114</v>
      </c>
      <c r="K10" s="31">
        <v>77</v>
      </c>
      <c r="L10" s="29" t="s">
        <v>464</v>
      </c>
      <c r="M10" s="27">
        <v>66</v>
      </c>
      <c r="N10" s="28"/>
      <c r="O10" s="31"/>
      <c r="P10" s="29"/>
      <c r="Q10" s="27"/>
      <c r="R10" s="28" t="s">
        <v>474</v>
      </c>
      <c r="S10" s="31">
        <v>94</v>
      </c>
      <c r="T10" s="29" t="s">
        <v>44</v>
      </c>
      <c r="U10" s="38">
        <v>83</v>
      </c>
      <c r="V10" s="28"/>
      <c r="W10" s="31"/>
      <c r="X10" s="29"/>
      <c r="Y10" s="27"/>
      <c r="Z10" s="83"/>
    </row>
    <row r="11" spans="1:26" ht="10.5" customHeight="1">
      <c r="A11" s="177">
        <v>9</v>
      </c>
      <c r="B11" s="28"/>
      <c r="C11" s="31">
        <v>7</v>
      </c>
      <c r="D11" s="29" t="s">
        <v>375</v>
      </c>
      <c r="E11" s="27">
        <v>96</v>
      </c>
      <c r="F11" s="28" t="s">
        <v>3397</v>
      </c>
      <c r="G11" s="31">
        <v>77</v>
      </c>
      <c r="H11" s="29" t="s">
        <v>463</v>
      </c>
      <c r="I11" s="38">
        <v>66</v>
      </c>
      <c r="J11" s="28" t="s">
        <v>326</v>
      </c>
      <c r="K11" s="31">
        <v>82</v>
      </c>
      <c r="L11" s="29" t="s">
        <v>431</v>
      </c>
      <c r="M11" s="27">
        <v>71</v>
      </c>
      <c r="N11" s="28"/>
      <c r="O11" s="31"/>
      <c r="P11" s="29"/>
      <c r="Q11" s="27"/>
      <c r="R11" s="28" t="s">
        <v>475</v>
      </c>
      <c r="S11" s="31">
        <v>94</v>
      </c>
      <c r="T11" s="29" t="s">
        <v>22</v>
      </c>
      <c r="U11" s="38">
        <v>83</v>
      </c>
      <c r="V11" s="28"/>
      <c r="W11" s="31"/>
      <c r="X11" s="29"/>
      <c r="Y11" s="27"/>
      <c r="Z11" s="83"/>
    </row>
    <row r="12" spans="1:26" ht="10.5" customHeight="1">
      <c r="A12" s="177">
        <v>10</v>
      </c>
      <c r="B12" s="180"/>
      <c r="C12" s="31">
        <v>16</v>
      </c>
      <c r="D12" s="211" t="s">
        <v>1961</v>
      </c>
      <c r="E12" s="85">
        <v>6</v>
      </c>
      <c r="F12" s="28"/>
      <c r="G12" s="31">
        <v>79</v>
      </c>
      <c r="H12" s="29" t="s">
        <v>444</v>
      </c>
      <c r="I12" s="38">
        <v>68</v>
      </c>
      <c r="J12" s="28"/>
      <c r="K12" s="31">
        <v>81</v>
      </c>
      <c r="L12" s="29" t="s">
        <v>432</v>
      </c>
      <c r="M12" s="27">
        <v>70</v>
      </c>
      <c r="N12" s="28"/>
      <c r="O12" s="31"/>
      <c r="P12" s="29"/>
      <c r="Q12" s="27"/>
      <c r="R12" s="28"/>
      <c r="S12" s="31">
        <v>94</v>
      </c>
      <c r="T12" s="29" t="s">
        <v>25</v>
      </c>
      <c r="U12" s="38">
        <v>83</v>
      </c>
      <c r="V12" s="28"/>
      <c r="W12" s="31"/>
      <c r="X12" s="29"/>
      <c r="Y12" s="27"/>
      <c r="Z12" s="83"/>
    </row>
    <row r="13" spans="1:26" ht="10.5" customHeight="1">
      <c r="A13" s="177">
        <v>11</v>
      </c>
      <c r="B13" s="28" t="s">
        <v>5</v>
      </c>
      <c r="C13" s="31">
        <v>77</v>
      </c>
      <c r="D13" s="40" t="s">
        <v>419</v>
      </c>
      <c r="E13" s="27">
        <v>66</v>
      </c>
      <c r="F13" s="28"/>
      <c r="G13" s="31">
        <v>96</v>
      </c>
      <c r="H13" s="29" t="s">
        <v>19</v>
      </c>
      <c r="I13" s="38">
        <v>85</v>
      </c>
      <c r="J13" s="28" t="s">
        <v>327</v>
      </c>
      <c r="K13" s="31">
        <v>79</v>
      </c>
      <c r="L13" s="29" t="s">
        <v>435</v>
      </c>
      <c r="M13" s="27">
        <v>68</v>
      </c>
      <c r="N13" s="28"/>
      <c r="O13" s="31"/>
      <c r="P13" s="29"/>
      <c r="Q13" s="27"/>
      <c r="R13" s="28"/>
      <c r="S13" s="67">
        <v>0</v>
      </c>
      <c r="T13" s="29" t="s">
        <v>380</v>
      </c>
      <c r="U13" s="38">
        <v>89</v>
      </c>
      <c r="V13" s="28"/>
      <c r="W13" s="31"/>
      <c r="X13" s="29"/>
      <c r="Y13" s="27"/>
      <c r="Z13" s="83"/>
    </row>
    <row r="14" spans="1:26" ht="10.5" customHeight="1">
      <c r="A14" s="177">
        <v>12</v>
      </c>
      <c r="B14" s="28"/>
      <c r="C14" s="31">
        <v>84</v>
      </c>
      <c r="D14" s="40" t="s">
        <v>24</v>
      </c>
      <c r="E14" s="27">
        <v>74</v>
      </c>
      <c r="F14" s="28"/>
      <c r="G14" s="31">
        <v>94</v>
      </c>
      <c r="H14" s="29" t="s">
        <v>1229</v>
      </c>
      <c r="I14" s="38">
        <v>83</v>
      </c>
      <c r="J14" s="32"/>
      <c r="K14" s="31">
        <v>81</v>
      </c>
      <c r="L14" s="23" t="s">
        <v>590</v>
      </c>
      <c r="M14" s="27">
        <v>70</v>
      </c>
      <c r="N14" s="28"/>
      <c r="O14" s="31"/>
      <c r="P14" s="29"/>
      <c r="Q14" s="27"/>
      <c r="R14" s="28" t="s">
        <v>1138</v>
      </c>
      <c r="S14" s="31">
        <v>82</v>
      </c>
      <c r="T14" s="29" t="s">
        <v>2125</v>
      </c>
      <c r="U14" s="38">
        <v>71</v>
      </c>
      <c r="V14" s="28"/>
      <c r="W14" s="31"/>
      <c r="X14" s="29"/>
      <c r="Y14" s="27"/>
      <c r="Z14" s="83"/>
    </row>
    <row r="15" spans="1:26" ht="10.5" customHeight="1">
      <c r="A15" s="177">
        <v>13</v>
      </c>
      <c r="B15" s="28"/>
      <c r="C15" s="31">
        <v>94</v>
      </c>
      <c r="D15" s="29" t="s">
        <v>22</v>
      </c>
      <c r="E15" s="27">
        <v>83</v>
      </c>
      <c r="F15" s="28" t="s">
        <v>3086</v>
      </c>
      <c r="G15" s="31">
        <v>95</v>
      </c>
      <c r="H15" s="29" t="s">
        <v>1472</v>
      </c>
      <c r="I15" s="38">
        <v>84</v>
      </c>
      <c r="J15" s="28"/>
      <c r="K15" s="31">
        <v>82</v>
      </c>
      <c r="L15" s="29" t="s">
        <v>2125</v>
      </c>
      <c r="M15" s="27">
        <v>71</v>
      </c>
      <c r="N15" s="28"/>
      <c r="O15" s="31"/>
      <c r="P15" s="29"/>
      <c r="Q15" s="27"/>
      <c r="R15" s="28" t="s">
        <v>702</v>
      </c>
      <c r="S15" s="31">
        <v>82</v>
      </c>
      <c r="T15" s="29" t="s">
        <v>890</v>
      </c>
      <c r="U15" s="27">
        <v>71</v>
      </c>
      <c r="V15" s="28"/>
      <c r="W15" s="31"/>
      <c r="X15" s="29"/>
      <c r="Y15" s="27"/>
      <c r="Z15" s="83"/>
    </row>
    <row r="16" spans="1:26" ht="10.5" customHeight="1">
      <c r="A16" s="177">
        <v>14</v>
      </c>
      <c r="B16" s="28"/>
      <c r="C16" s="31">
        <v>94</v>
      </c>
      <c r="D16" s="29" t="s">
        <v>376</v>
      </c>
      <c r="E16" s="27">
        <v>83</v>
      </c>
      <c r="F16" s="28" t="s">
        <v>3406</v>
      </c>
      <c r="G16" s="31">
        <v>76</v>
      </c>
      <c r="H16" s="29" t="s">
        <v>16</v>
      </c>
      <c r="I16" s="38">
        <v>67</v>
      </c>
      <c r="J16" s="28" t="s">
        <v>120</v>
      </c>
      <c r="K16" s="31">
        <v>81</v>
      </c>
      <c r="L16" s="29" t="s">
        <v>890</v>
      </c>
      <c r="M16" s="27">
        <v>71</v>
      </c>
      <c r="N16" s="28"/>
      <c r="O16" s="31"/>
      <c r="P16" s="29"/>
      <c r="Q16" s="27"/>
      <c r="R16" s="28" t="s">
        <v>3076</v>
      </c>
      <c r="S16" s="31">
        <v>88</v>
      </c>
      <c r="T16" s="29" t="s">
        <v>692</v>
      </c>
      <c r="U16" s="27">
        <v>78</v>
      </c>
      <c r="V16" s="607"/>
      <c r="W16" s="190"/>
      <c r="X16" s="608"/>
      <c r="Y16" s="609"/>
      <c r="Z16" s="83"/>
    </row>
    <row r="17" spans="1:26" ht="10.5" customHeight="1">
      <c r="A17" s="177">
        <v>15</v>
      </c>
      <c r="B17" s="28"/>
      <c r="C17" s="31">
        <v>96</v>
      </c>
      <c r="D17" s="29" t="s">
        <v>19</v>
      </c>
      <c r="E17" s="27">
        <v>85</v>
      </c>
      <c r="F17" s="28"/>
      <c r="G17" s="31">
        <v>94</v>
      </c>
      <c r="H17" s="29" t="s">
        <v>376</v>
      </c>
      <c r="I17" s="27">
        <v>83</v>
      </c>
      <c r="J17" s="28" t="s">
        <v>3045</v>
      </c>
      <c r="K17" s="31">
        <v>81</v>
      </c>
      <c r="L17" s="29" t="s">
        <v>3046</v>
      </c>
      <c r="M17" s="27">
        <v>70</v>
      </c>
      <c r="N17" s="28"/>
      <c r="O17" s="31"/>
      <c r="P17" s="29"/>
      <c r="Q17" s="27"/>
      <c r="R17" s="28" t="s">
        <v>166</v>
      </c>
      <c r="S17" s="31">
        <v>82</v>
      </c>
      <c r="T17" s="29" t="s">
        <v>2124</v>
      </c>
      <c r="U17" s="27">
        <v>71</v>
      </c>
      <c r="V17" s="28"/>
      <c r="W17" s="31"/>
      <c r="X17" s="29"/>
      <c r="Y17" s="27"/>
      <c r="Z17" s="83"/>
    </row>
    <row r="18" spans="1:26" ht="10.5" customHeight="1">
      <c r="A18" s="177">
        <v>16</v>
      </c>
      <c r="B18" s="28"/>
      <c r="C18" s="31">
        <v>97</v>
      </c>
      <c r="D18" s="29" t="s">
        <v>377</v>
      </c>
      <c r="E18" s="27">
        <v>86</v>
      </c>
      <c r="F18" s="28"/>
      <c r="G18" s="31">
        <v>95</v>
      </c>
      <c r="H18" s="29" t="s">
        <v>3085</v>
      </c>
      <c r="I18" s="27">
        <v>83</v>
      </c>
      <c r="J18" s="28" t="s">
        <v>3028</v>
      </c>
      <c r="K18" s="31">
        <v>78</v>
      </c>
      <c r="L18" s="29" t="s">
        <v>3026</v>
      </c>
      <c r="M18" s="27">
        <v>67</v>
      </c>
      <c r="N18" s="28"/>
      <c r="O18" s="31"/>
      <c r="P18" s="29"/>
      <c r="Q18" s="27"/>
      <c r="R18" s="28" t="s">
        <v>3009</v>
      </c>
      <c r="S18" s="31">
        <v>73</v>
      </c>
      <c r="T18" s="29" t="s">
        <v>3010</v>
      </c>
      <c r="U18" s="27">
        <v>62</v>
      </c>
      <c r="V18" s="28"/>
      <c r="W18" s="31"/>
      <c r="X18" s="29"/>
      <c r="Y18" s="27"/>
      <c r="Z18" s="83"/>
    </row>
    <row r="19" spans="1:26" ht="10.5" customHeight="1">
      <c r="A19" s="177">
        <v>17</v>
      </c>
      <c r="B19" s="28"/>
      <c r="C19" s="31">
        <v>10</v>
      </c>
      <c r="D19" s="29" t="s">
        <v>103</v>
      </c>
      <c r="E19" s="27">
        <v>99</v>
      </c>
      <c r="F19" s="28" t="s">
        <v>3082</v>
      </c>
      <c r="G19" s="31">
        <v>94</v>
      </c>
      <c r="H19" s="29" t="s">
        <v>368</v>
      </c>
      <c r="I19" s="27">
        <v>83</v>
      </c>
      <c r="J19" s="28" t="s">
        <v>121</v>
      </c>
      <c r="K19" s="31">
        <v>80</v>
      </c>
      <c r="L19" s="29" t="s">
        <v>2101</v>
      </c>
      <c r="M19" s="27">
        <v>69</v>
      </c>
      <c r="N19" s="28"/>
      <c r="O19" s="31"/>
      <c r="P19" s="29"/>
      <c r="Q19" s="27"/>
      <c r="R19" s="28" t="s">
        <v>3020</v>
      </c>
      <c r="S19" s="31">
        <v>80</v>
      </c>
      <c r="T19" s="40" t="s">
        <v>412</v>
      </c>
      <c r="U19" s="38">
        <v>69</v>
      </c>
      <c r="V19" s="28"/>
      <c r="W19" s="31"/>
      <c r="X19" s="29"/>
      <c r="Y19" s="27"/>
      <c r="Z19" s="83"/>
    </row>
    <row r="20" spans="1:26" ht="10.5" customHeight="1">
      <c r="A20" s="177">
        <v>18</v>
      </c>
      <c r="B20" s="28"/>
      <c r="C20" s="31">
        <v>10</v>
      </c>
      <c r="D20" s="29" t="s">
        <v>558</v>
      </c>
      <c r="E20" s="27">
        <v>0</v>
      </c>
      <c r="F20" s="28" t="s">
        <v>2938</v>
      </c>
      <c r="G20" s="31">
        <v>80</v>
      </c>
      <c r="H20" s="40" t="s">
        <v>441</v>
      </c>
      <c r="I20" s="27">
        <v>69</v>
      </c>
      <c r="J20" s="28" t="s">
        <v>3044</v>
      </c>
      <c r="K20" s="31">
        <v>84</v>
      </c>
      <c r="L20" s="29" t="s">
        <v>2115</v>
      </c>
      <c r="M20" s="27">
        <v>73</v>
      </c>
      <c r="N20" s="28"/>
      <c r="O20" s="31"/>
      <c r="P20" s="29"/>
      <c r="Q20" s="27"/>
      <c r="R20" s="28"/>
      <c r="S20" s="31">
        <v>82</v>
      </c>
      <c r="T20" s="29" t="s">
        <v>2126</v>
      </c>
      <c r="U20" s="27">
        <v>71</v>
      </c>
      <c r="V20" s="28"/>
      <c r="W20" s="31"/>
      <c r="X20" s="29"/>
      <c r="Y20" s="27"/>
      <c r="Z20" s="83"/>
    </row>
    <row r="21" spans="1:26" ht="10.5" customHeight="1">
      <c r="A21" s="177">
        <v>19</v>
      </c>
      <c r="B21" s="28"/>
      <c r="C21" s="31">
        <v>18</v>
      </c>
      <c r="D21" s="29" t="s">
        <v>2696</v>
      </c>
      <c r="E21" s="85">
        <v>8</v>
      </c>
      <c r="F21" s="28"/>
      <c r="G21" s="31">
        <v>82</v>
      </c>
      <c r="H21" s="29" t="s">
        <v>2124</v>
      </c>
      <c r="I21" s="38">
        <v>71</v>
      </c>
      <c r="J21" s="28" t="s">
        <v>3040</v>
      </c>
      <c r="K21" s="31">
        <v>81</v>
      </c>
      <c r="L21" s="29" t="s">
        <v>3041</v>
      </c>
      <c r="M21" s="27">
        <v>71</v>
      </c>
      <c r="N21" s="28"/>
      <c r="O21" s="31"/>
      <c r="P21" s="29"/>
      <c r="Q21" s="27"/>
      <c r="R21" s="28" t="s">
        <v>3097</v>
      </c>
      <c r="S21" s="31">
        <v>99</v>
      </c>
      <c r="T21" s="29" t="s">
        <v>3098</v>
      </c>
      <c r="U21" s="27">
        <v>88</v>
      </c>
      <c r="V21" s="28"/>
      <c r="W21" s="31"/>
      <c r="X21" s="29"/>
      <c r="Y21" s="27"/>
      <c r="Z21" s="83"/>
    </row>
    <row r="22" spans="1:26" ht="10.5" customHeight="1">
      <c r="A22" s="177">
        <v>20</v>
      </c>
      <c r="B22" s="28"/>
      <c r="C22" s="31">
        <v>19</v>
      </c>
      <c r="D22" s="29" t="s">
        <v>2842</v>
      </c>
      <c r="E22" s="85">
        <v>9</v>
      </c>
      <c r="F22" s="28"/>
      <c r="G22" s="31">
        <v>89</v>
      </c>
      <c r="H22" s="29" t="s">
        <v>2190</v>
      </c>
      <c r="I22" s="38">
        <v>79</v>
      </c>
      <c r="J22" s="28" t="s">
        <v>3065</v>
      </c>
      <c r="K22" s="31">
        <v>82</v>
      </c>
      <c r="L22" s="29" t="s">
        <v>3042</v>
      </c>
      <c r="M22" s="27">
        <v>72</v>
      </c>
      <c r="N22" s="28"/>
      <c r="O22" s="31"/>
      <c r="P22" s="40"/>
      <c r="Q22" s="27"/>
      <c r="R22" s="28" t="s">
        <v>167</v>
      </c>
      <c r="S22" s="31">
        <v>87</v>
      </c>
      <c r="T22" s="29" t="s">
        <v>694</v>
      </c>
      <c r="U22" s="27">
        <v>78</v>
      </c>
      <c r="V22" s="607"/>
      <c r="W22" s="190"/>
      <c r="X22" s="608"/>
      <c r="Y22" s="609"/>
      <c r="Z22" s="83"/>
    </row>
    <row r="23" spans="1:26" ht="10.5" customHeight="1">
      <c r="A23" s="177">
        <v>21</v>
      </c>
      <c r="B23" s="28" t="s">
        <v>6</v>
      </c>
      <c r="C23" s="31">
        <v>94</v>
      </c>
      <c r="D23" s="29" t="s">
        <v>25</v>
      </c>
      <c r="E23" s="27">
        <v>83</v>
      </c>
      <c r="F23" s="28"/>
      <c r="G23" s="31">
        <v>92</v>
      </c>
      <c r="H23" s="29" t="s">
        <v>40</v>
      </c>
      <c r="I23" s="38">
        <v>81</v>
      </c>
      <c r="J23" s="28" t="s">
        <v>3050</v>
      </c>
      <c r="K23" s="31">
        <v>81</v>
      </c>
      <c r="L23" s="29" t="s">
        <v>3049</v>
      </c>
      <c r="M23" s="27">
        <v>71</v>
      </c>
      <c r="N23" s="28"/>
      <c r="O23" s="31"/>
      <c r="P23" s="40"/>
      <c r="Q23" s="27"/>
      <c r="R23" s="28" t="s">
        <v>2164</v>
      </c>
      <c r="S23" s="31">
        <v>94</v>
      </c>
      <c r="T23" s="29" t="s">
        <v>1982</v>
      </c>
      <c r="U23" s="27">
        <v>83</v>
      </c>
      <c r="V23" s="607"/>
      <c r="W23" s="190"/>
      <c r="X23" s="608"/>
      <c r="Y23" s="609"/>
      <c r="Z23" s="83"/>
    </row>
    <row r="24" spans="1:26" ht="10.5" customHeight="1">
      <c r="A24" s="177">
        <v>22</v>
      </c>
      <c r="B24" s="28"/>
      <c r="C24" s="31">
        <v>95</v>
      </c>
      <c r="D24" s="29" t="s">
        <v>420</v>
      </c>
      <c r="E24" s="27">
        <v>84</v>
      </c>
      <c r="F24" s="28"/>
      <c r="G24" s="31">
        <v>95</v>
      </c>
      <c r="H24" s="29" t="s">
        <v>420</v>
      </c>
      <c r="I24" s="27">
        <v>84</v>
      </c>
      <c r="J24" s="32" t="s">
        <v>2116</v>
      </c>
      <c r="K24" s="22">
        <v>81</v>
      </c>
      <c r="L24" s="23" t="s">
        <v>693</v>
      </c>
      <c r="M24" s="27">
        <v>73</v>
      </c>
      <c r="N24" s="28"/>
      <c r="O24" s="31"/>
      <c r="P24" s="29"/>
      <c r="Q24" s="27"/>
      <c r="R24" s="28" t="s">
        <v>2898</v>
      </c>
      <c r="S24" s="31">
        <v>85</v>
      </c>
      <c r="T24" s="29" t="s">
        <v>2123</v>
      </c>
      <c r="U24" s="27">
        <v>74</v>
      </c>
      <c r="V24" s="28"/>
      <c r="W24" s="31"/>
      <c r="X24" s="29"/>
      <c r="Y24" s="27"/>
      <c r="Z24" s="83"/>
    </row>
    <row r="25" spans="1:26" ht="10.5" customHeight="1">
      <c r="A25" s="177">
        <v>23</v>
      </c>
      <c r="B25" s="28"/>
      <c r="C25" s="31">
        <v>13</v>
      </c>
      <c r="D25" s="29" t="s">
        <v>637</v>
      </c>
      <c r="E25" s="27">
        <v>3</v>
      </c>
      <c r="F25" s="28" t="s">
        <v>2940</v>
      </c>
      <c r="G25" s="31">
        <v>74</v>
      </c>
      <c r="H25" s="29" t="s">
        <v>3015</v>
      </c>
      <c r="I25" s="27">
        <v>63</v>
      </c>
      <c r="J25" s="28" t="s">
        <v>3060</v>
      </c>
      <c r="K25" s="31">
        <v>82</v>
      </c>
      <c r="L25" s="29" t="s">
        <v>3059</v>
      </c>
      <c r="M25" s="27">
        <v>71</v>
      </c>
      <c r="N25" s="28"/>
      <c r="O25" s="31"/>
      <c r="P25" s="29"/>
      <c r="Q25" s="27"/>
      <c r="R25" s="32" t="s">
        <v>3021</v>
      </c>
      <c r="S25" s="23">
        <v>74</v>
      </c>
      <c r="T25" s="30" t="s">
        <v>644</v>
      </c>
      <c r="U25" s="27">
        <v>63</v>
      </c>
      <c r="V25" s="28"/>
      <c r="W25" s="31"/>
      <c r="X25" s="29"/>
      <c r="Y25" s="101"/>
      <c r="Z25" s="83"/>
    </row>
    <row r="26" spans="1:26" ht="10.5" customHeight="1">
      <c r="A26" s="177">
        <v>24</v>
      </c>
      <c r="B26" s="28"/>
      <c r="C26" s="31">
        <v>17</v>
      </c>
      <c r="D26" s="29" t="s">
        <v>651</v>
      </c>
      <c r="E26" s="85">
        <v>6</v>
      </c>
      <c r="F26" s="28"/>
      <c r="G26" s="31">
        <v>82</v>
      </c>
      <c r="H26" s="29" t="s">
        <v>2125</v>
      </c>
      <c r="I26" s="27">
        <v>71</v>
      </c>
      <c r="J26" s="28" t="s">
        <v>2116</v>
      </c>
      <c r="K26" s="31">
        <v>81</v>
      </c>
      <c r="L26" s="29" t="s">
        <v>2120</v>
      </c>
      <c r="M26" s="38">
        <v>70</v>
      </c>
      <c r="N26" s="28"/>
      <c r="O26" s="31"/>
      <c r="P26" s="29"/>
      <c r="Q26" s="38"/>
      <c r="R26" s="28" t="s">
        <v>3120</v>
      </c>
      <c r="S26" s="31">
        <v>92</v>
      </c>
      <c r="T26" s="40" t="s">
        <v>1978</v>
      </c>
      <c r="U26" s="38">
        <v>81</v>
      </c>
      <c r="V26" s="28"/>
      <c r="W26" s="31"/>
      <c r="X26" s="29"/>
      <c r="Y26" s="27"/>
      <c r="Z26" s="83"/>
    </row>
    <row r="27" spans="1:26" ht="10.5" customHeight="1">
      <c r="A27" s="177">
        <v>25</v>
      </c>
      <c r="B27" s="28"/>
      <c r="C27" s="31">
        <v>17</v>
      </c>
      <c r="D27" s="29" t="s">
        <v>2060</v>
      </c>
      <c r="E27" s="85">
        <v>6</v>
      </c>
      <c r="F27" s="28"/>
      <c r="G27" s="31">
        <v>94</v>
      </c>
      <c r="H27" s="29" t="s">
        <v>3081</v>
      </c>
      <c r="I27" s="27">
        <v>83</v>
      </c>
      <c r="J27" s="28" t="s">
        <v>3047</v>
      </c>
      <c r="K27" s="31">
        <v>81</v>
      </c>
      <c r="L27" s="29" t="s">
        <v>3048</v>
      </c>
      <c r="M27" s="27">
        <v>71</v>
      </c>
      <c r="N27" s="28"/>
      <c r="O27" s="31"/>
      <c r="P27" s="29"/>
      <c r="Q27" s="38"/>
      <c r="R27" s="28"/>
      <c r="S27" s="31"/>
      <c r="T27" s="29"/>
      <c r="U27" s="38"/>
      <c r="V27" s="28"/>
      <c r="W27" s="31"/>
      <c r="X27" s="29"/>
      <c r="Y27" s="27"/>
      <c r="Z27" s="83"/>
    </row>
    <row r="28" spans="1:26" ht="10.5" customHeight="1">
      <c r="A28" s="177">
        <v>26</v>
      </c>
      <c r="B28" s="28"/>
      <c r="C28" s="31">
        <v>19</v>
      </c>
      <c r="D28" s="29" t="s">
        <v>3117</v>
      </c>
      <c r="E28" s="27">
        <v>9</v>
      </c>
      <c r="F28" s="28" t="s">
        <v>3090</v>
      </c>
      <c r="G28" s="31">
        <v>96</v>
      </c>
      <c r="H28" s="29" t="s">
        <v>2031</v>
      </c>
      <c r="I28" s="27">
        <v>85</v>
      </c>
      <c r="J28" s="32" t="s">
        <v>2117</v>
      </c>
      <c r="K28" s="22">
        <v>81</v>
      </c>
      <c r="L28" s="23" t="s">
        <v>2113</v>
      </c>
      <c r="M28" s="27">
        <v>72</v>
      </c>
      <c r="N28" s="28"/>
      <c r="O28" s="31"/>
      <c r="P28" s="29"/>
      <c r="Q28" s="27"/>
      <c r="R28" s="28"/>
      <c r="S28" s="31"/>
      <c r="T28" s="29"/>
      <c r="U28" s="38"/>
      <c r="V28" s="28"/>
      <c r="W28" s="31"/>
      <c r="X28" s="29"/>
      <c r="Y28" s="27"/>
      <c r="Z28" s="83"/>
    </row>
    <row r="29" spans="1:26" ht="10.5" customHeight="1">
      <c r="A29" s="177">
        <v>27</v>
      </c>
      <c r="B29" s="28" t="s">
        <v>35</v>
      </c>
      <c r="C29" s="31">
        <v>82</v>
      </c>
      <c r="D29" s="40" t="s">
        <v>14</v>
      </c>
      <c r="E29" s="27">
        <v>73</v>
      </c>
      <c r="F29" s="28" t="s">
        <v>3402</v>
      </c>
      <c r="G29" s="31">
        <v>76</v>
      </c>
      <c r="H29" s="29" t="s">
        <v>3024</v>
      </c>
      <c r="I29" s="27">
        <v>66</v>
      </c>
      <c r="J29" s="28"/>
      <c r="K29" s="31"/>
      <c r="L29" s="29"/>
      <c r="M29" s="27"/>
      <c r="N29" s="28"/>
      <c r="O29" s="31"/>
      <c r="P29" s="29"/>
      <c r="Q29" s="27"/>
      <c r="R29" s="28"/>
      <c r="S29" s="31"/>
      <c r="T29" s="29"/>
      <c r="U29" s="27"/>
      <c r="V29" s="28"/>
      <c r="W29" s="31"/>
      <c r="X29" s="29"/>
      <c r="Y29" s="27"/>
      <c r="Z29" s="83"/>
    </row>
    <row r="30" spans="1:26" s="91" customFormat="1" ht="10.5" customHeight="1">
      <c r="A30" s="177">
        <v>28</v>
      </c>
      <c r="B30" s="28"/>
      <c r="C30" s="31">
        <v>1</v>
      </c>
      <c r="D30" s="29" t="s">
        <v>378</v>
      </c>
      <c r="E30" s="27">
        <v>90</v>
      </c>
      <c r="F30" s="28"/>
      <c r="G30" s="31">
        <v>86</v>
      </c>
      <c r="H30" s="29" t="s">
        <v>3071</v>
      </c>
      <c r="I30" s="27">
        <v>75</v>
      </c>
      <c r="J30" s="28"/>
      <c r="K30" s="31"/>
      <c r="L30" s="29"/>
      <c r="M30" s="27"/>
      <c r="N30" s="28"/>
      <c r="O30" s="31"/>
      <c r="P30" s="29"/>
      <c r="Q30" s="27"/>
      <c r="R30" s="28"/>
      <c r="S30" s="31"/>
      <c r="T30" s="29"/>
      <c r="U30" s="27"/>
      <c r="V30" s="28"/>
      <c r="W30" s="31"/>
      <c r="X30" s="29"/>
      <c r="Y30" s="27"/>
      <c r="Z30" s="83"/>
    </row>
    <row r="31" spans="1:26" s="91" customFormat="1" ht="10.5" customHeight="1">
      <c r="A31" s="177">
        <v>29</v>
      </c>
      <c r="B31" s="28"/>
      <c r="C31" s="31">
        <v>19</v>
      </c>
      <c r="D31" s="29" t="s">
        <v>2843</v>
      </c>
      <c r="E31" s="85">
        <v>9</v>
      </c>
      <c r="F31" s="28" t="s">
        <v>3091</v>
      </c>
      <c r="G31" s="31">
        <v>96</v>
      </c>
      <c r="H31" s="29" t="s">
        <v>2276</v>
      </c>
      <c r="I31" s="27">
        <v>86</v>
      </c>
      <c r="J31" s="28"/>
      <c r="K31" s="31"/>
      <c r="L31" s="29"/>
      <c r="M31" s="27"/>
      <c r="N31" s="28"/>
      <c r="O31" s="31"/>
      <c r="P31" s="29"/>
      <c r="Q31" s="27"/>
      <c r="R31" s="28"/>
      <c r="S31" s="31"/>
      <c r="T31" s="29"/>
      <c r="U31" s="27"/>
      <c r="V31" s="28"/>
      <c r="W31" s="31"/>
      <c r="X31" s="29"/>
      <c r="Y31" s="27"/>
      <c r="Z31" s="83"/>
    </row>
    <row r="32" spans="1:26" s="91" customFormat="1" ht="10.5" customHeight="1">
      <c r="A32" s="177">
        <v>30</v>
      </c>
      <c r="B32" s="28" t="s">
        <v>7</v>
      </c>
      <c r="C32" s="31">
        <v>84</v>
      </c>
      <c r="D32" s="29" t="s">
        <v>381</v>
      </c>
      <c r="E32" s="27">
        <v>73</v>
      </c>
      <c r="F32" s="28" t="s">
        <v>3403</v>
      </c>
      <c r="G32" s="31">
        <v>77</v>
      </c>
      <c r="H32" s="29" t="s">
        <v>1921</v>
      </c>
      <c r="I32" s="27">
        <v>67</v>
      </c>
      <c r="J32" s="28"/>
      <c r="K32" s="31"/>
      <c r="L32" s="29"/>
      <c r="M32" s="27"/>
      <c r="N32" s="28"/>
      <c r="O32" s="31"/>
      <c r="P32" s="29"/>
      <c r="Q32" s="27"/>
      <c r="R32" s="28"/>
      <c r="S32" s="31"/>
      <c r="T32" s="29"/>
      <c r="U32" s="27"/>
      <c r="V32" s="28"/>
      <c r="W32" s="31"/>
      <c r="X32" s="29"/>
      <c r="Y32" s="27"/>
      <c r="Z32" s="83"/>
    </row>
    <row r="33" spans="1:26" s="91" customFormat="1" ht="10.5" customHeight="1">
      <c r="A33" s="177">
        <v>31</v>
      </c>
      <c r="B33" s="28"/>
      <c r="C33" s="31">
        <v>92</v>
      </c>
      <c r="D33" s="29" t="s">
        <v>40</v>
      </c>
      <c r="E33" s="27">
        <v>81</v>
      </c>
      <c r="F33" s="28"/>
      <c r="G33" s="31">
        <v>80</v>
      </c>
      <c r="H33" s="40" t="s">
        <v>440</v>
      </c>
      <c r="I33" s="27">
        <v>69</v>
      </c>
      <c r="J33" s="28"/>
      <c r="K33" s="31"/>
      <c r="L33" s="29"/>
      <c r="M33" s="27"/>
      <c r="N33" s="607"/>
      <c r="O33" s="190"/>
      <c r="P33" s="608"/>
      <c r="Q33" s="609"/>
      <c r="R33" s="28"/>
      <c r="S33" s="31"/>
      <c r="T33" s="29"/>
      <c r="U33" s="27"/>
      <c r="V33" s="607"/>
      <c r="W33" s="190"/>
      <c r="X33" s="608"/>
      <c r="Y33" s="609"/>
      <c r="Z33" s="83"/>
    </row>
    <row r="34" spans="1:26" s="91" customFormat="1" ht="10.5" customHeight="1" thickBot="1">
      <c r="A34" s="177">
        <v>32</v>
      </c>
      <c r="B34" s="28"/>
      <c r="C34" s="31">
        <v>94</v>
      </c>
      <c r="D34" s="29" t="s">
        <v>379</v>
      </c>
      <c r="E34" s="27">
        <v>83</v>
      </c>
      <c r="F34" s="28"/>
      <c r="G34" s="31">
        <v>94</v>
      </c>
      <c r="H34" s="29" t="s">
        <v>1979</v>
      </c>
      <c r="I34" s="27">
        <v>83</v>
      </c>
      <c r="J34" s="28"/>
      <c r="K34" s="31"/>
      <c r="L34" s="29"/>
      <c r="M34" s="27"/>
      <c r="N34" s="607"/>
      <c r="O34" s="190"/>
      <c r="P34" s="608"/>
      <c r="Q34" s="609"/>
      <c r="R34" s="607"/>
      <c r="S34" s="190"/>
      <c r="T34" s="608"/>
      <c r="U34" s="609"/>
      <c r="V34" s="607"/>
      <c r="W34" s="190"/>
      <c r="X34" s="608"/>
      <c r="Y34" s="609"/>
      <c r="Z34" s="83"/>
    </row>
    <row r="35" spans="1:25" s="82" customFormat="1" ht="13.5" customHeight="1" thickBot="1">
      <c r="A35" s="177"/>
      <c r="B35" s="671" t="s">
        <v>831</v>
      </c>
      <c r="C35" s="671"/>
      <c r="D35" s="671"/>
      <c r="E35" s="671"/>
      <c r="F35" s="656" t="s">
        <v>480</v>
      </c>
      <c r="G35" s="657"/>
      <c r="H35" s="657"/>
      <c r="I35" s="658"/>
      <c r="J35" s="653" t="s">
        <v>864</v>
      </c>
      <c r="K35" s="654"/>
      <c r="L35" s="654"/>
      <c r="M35" s="669"/>
      <c r="N35" s="653" t="s">
        <v>855</v>
      </c>
      <c r="O35" s="654"/>
      <c r="P35" s="654"/>
      <c r="Q35" s="669"/>
      <c r="R35" s="653" t="s">
        <v>84</v>
      </c>
      <c r="S35" s="654"/>
      <c r="T35" s="654"/>
      <c r="U35" s="669"/>
      <c r="V35" s="653" t="s">
        <v>169</v>
      </c>
      <c r="W35" s="654"/>
      <c r="X35" s="654"/>
      <c r="Y35" s="669"/>
    </row>
    <row r="36" spans="1:25" ht="10.5" customHeight="1">
      <c r="A36" s="177">
        <v>1</v>
      </c>
      <c r="B36" s="28" t="s">
        <v>1122</v>
      </c>
      <c r="C36" s="31">
        <v>86</v>
      </c>
      <c r="D36" s="40" t="s">
        <v>1021</v>
      </c>
      <c r="E36" s="181">
        <v>75</v>
      </c>
      <c r="F36" s="64" t="s">
        <v>478</v>
      </c>
      <c r="G36" s="59">
        <v>86</v>
      </c>
      <c r="H36" s="65" t="s">
        <v>21</v>
      </c>
      <c r="I36" s="60">
        <v>75</v>
      </c>
      <c r="J36" s="64" t="s">
        <v>2767</v>
      </c>
      <c r="K36" s="179">
        <v>7</v>
      </c>
      <c r="L36" s="425" t="s">
        <v>417</v>
      </c>
      <c r="M36" s="26">
        <v>96</v>
      </c>
      <c r="N36" s="64" t="s">
        <v>2766</v>
      </c>
      <c r="O36" s="179">
        <v>7</v>
      </c>
      <c r="P36" s="425" t="s">
        <v>2544</v>
      </c>
      <c r="Q36" s="188">
        <v>96</v>
      </c>
      <c r="R36" s="64" t="s">
        <v>2503</v>
      </c>
      <c r="S36" s="179">
        <v>7</v>
      </c>
      <c r="T36" s="65" t="s">
        <v>417</v>
      </c>
      <c r="U36" s="26">
        <v>96</v>
      </c>
      <c r="V36" s="64" t="s">
        <v>579</v>
      </c>
      <c r="W36" s="59">
        <v>80</v>
      </c>
      <c r="X36" s="65" t="s">
        <v>412</v>
      </c>
      <c r="Y36" s="60">
        <v>69</v>
      </c>
    </row>
    <row r="37" spans="1:25" ht="10.5" customHeight="1">
      <c r="A37" s="177">
        <v>2</v>
      </c>
      <c r="B37" s="28" t="s">
        <v>2218</v>
      </c>
      <c r="C37" s="31">
        <v>88</v>
      </c>
      <c r="D37" s="40" t="s">
        <v>692</v>
      </c>
      <c r="E37" s="181">
        <v>78</v>
      </c>
      <c r="F37" s="28" t="s">
        <v>479</v>
      </c>
      <c r="G37" s="31">
        <v>88</v>
      </c>
      <c r="H37" s="29" t="s">
        <v>29</v>
      </c>
      <c r="I37" s="38">
        <v>78</v>
      </c>
      <c r="J37" s="28" t="s">
        <v>2329</v>
      </c>
      <c r="K37" s="31">
        <v>17</v>
      </c>
      <c r="L37" s="40" t="s">
        <v>651</v>
      </c>
      <c r="M37" s="85">
        <v>6</v>
      </c>
      <c r="N37" s="28" t="s">
        <v>2327</v>
      </c>
      <c r="O37" s="31">
        <v>17</v>
      </c>
      <c r="P37" s="40" t="s">
        <v>651</v>
      </c>
      <c r="Q37" s="85">
        <v>6</v>
      </c>
      <c r="R37" s="28" t="s">
        <v>2326</v>
      </c>
      <c r="S37" s="31">
        <v>17</v>
      </c>
      <c r="T37" s="29" t="s">
        <v>651</v>
      </c>
      <c r="U37" s="85">
        <v>6</v>
      </c>
      <c r="V37" s="28" t="s">
        <v>2775</v>
      </c>
      <c r="W37" s="31">
        <v>84</v>
      </c>
      <c r="X37" s="29" t="s">
        <v>2776</v>
      </c>
      <c r="Y37" s="38">
        <v>73</v>
      </c>
    </row>
    <row r="38" spans="1:25" ht="10.5" customHeight="1">
      <c r="A38" s="177">
        <v>3</v>
      </c>
      <c r="B38" s="28" t="s">
        <v>2217</v>
      </c>
      <c r="C38" s="31">
        <v>90</v>
      </c>
      <c r="D38" s="29" t="s">
        <v>2190</v>
      </c>
      <c r="E38" s="24">
        <v>79</v>
      </c>
      <c r="F38" s="28"/>
      <c r="G38" s="31"/>
      <c r="H38" s="29"/>
      <c r="I38" s="38"/>
      <c r="J38" s="28" t="s">
        <v>2330</v>
      </c>
      <c r="K38" s="31">
        <v>85</v>
      </c>
      <c r="L38" s="40" t="s">
        <v>21</v>
      </c>
      <c r="M38" s="27">
        <v>75</v>
      </c>
      <c r="N38" s="28" t="s">
        <v>1420</v>
      </c>
      <c r="O38" s="31">
        <v>85</v>
      </c>
      <c r="P38" s="40" t="s">
        <v>21</v>
      </c>
      <c r="Q38" s="27">
        <v>75</v>
      </c>
      <c r="R38" s="28" t="s">
        <v>390</v>
      </c>
      <c r="S38" s="31">
        <v>85</v>
      </c>
      <c r="T38" s="29" t="s">
        <v>21</v>
      </c>
      <c r="U38" s="27">
        <v>75</v>
      </c>
      <c r="V38" s="28" t="s">
        <v>170</v>
      </c>
      <c r="W38" s="31">
        <v>87</v>
      </c>
      <c r="X38" s="29" t="s">
        <v>29</v>
      </c>
      <c r="Y38" s="38">
        <v>78</v>
      </c>
    </row>
    <row r="39" spans="1:25" ht="10.5" customHeight="1">
      <c r="A39" s="177">
        <v>4</v>
      </c>
      <c r="B39" s="28"/>
      <c r="C39" s="31"/>
      <c r="D39" s="29"/>
      <c r="E39" s="38"/>
      <c r="F39" s="28"/>
      <c r="G39" s="31"/>
      <c r="H39" s="29"/>
      <c r="I39" s="27"/>
      <c r="J39" s="28" t="s">
        <v>2331</v>
      </c>
      <c r="K39" s="31">
        <v>88</v>
      </c>
      <c r="L39" s="40" t="s">
        <v>29</v>
      </c>
      <c r="M39" s="27">
        <v>78</v>
      </c>
      <c r="N39" s="28" t="s">
        <v>2328</v>
      </c>
      <c r="O39" s="31">
        <v>88</v>
      </c>
      <c r="P39" s="40" t="s">
        <v>29</v>
      </c>
      <c r="Q39" s="27">
        <v>78</v>
      </c>
      <c r="R39" s="28" t="s">
        <v>391</v>
      </c>
      <c r="S39" s="31">
        <v>88</v>
      </c>
      <c r="T39" s="29" t="s">
        <v>29</v>
      </c>
      <c r="U39" s="27">
        <v>78</v>
      </c>
      <c r="V39" s="28" t="s">
        <v>171</v>
      </c>
      <c r="W39" s="31">
        <v>84</v>
      </c>
      <c r="X39" s="29" t="s">
        <v>21</v>
      </c>
      <c r="Y39" s="38">
        <v>75</v>
      </c>
    </row>
    <row r="40" spans="1:25" ht="10.5" customHeight="1">
      <c r="A40" s="177">
        <v>5</v>
      </c>
      <c r="B40" s="28"/>
      <c r="C40" s="31"/>
      <c r="D40" s="29"/>
      <c r="E40" s="27"/>
      <c r="F40" s="28"/>
      <c r="G40" s="31"/>
      <c r="H40" s="29"/>
      <c r="I40" s="27"/>
      <c r="J40" s="28" t="s">
        <v>2332</v>
      </c>
      <c r="K40" s="31">
        <v>72</v>
      </c>
      <c r="L40" s="40" t="s">
        <v>410</v>
      </c>
      <c r="M40" s="27">
        <v>61</v>
      </c>
      <c r="N40" s="28" t="s">
        <v>863</v>
      </c>
      <c r="O40" s="31">
        <v>72</v>
      </c>
      <c r="P40" s="40" t="s">
        <v>410</v>
      </c>
      <c r="Q40" s="27">
        <v>61</v>
      </c>
      <c r="R40" s="28" t="s">
        <v>392</v>
      </c>
      <c r="S40" s="31">
        <v>72</v>
      </c>
      <c r="T40" s="29" t="s">
        <v>410</v>
      </c>
      <c r="U40" s="27">
        <v>61</v>
      </c>
      <c r="V40" s="28" t="s">
        <v>580</v>
      </c>
      <c r="W40" s="31">
        <v>81</v>
      </c>
      <c r="X40" s="29" t="s">
        <v>431</v>
      </c>
      <c r="Y40" s="38">
        <v>71</v>
      </c>
    </row>
    <row r="41" spans="1:25" ht="10.5" customHeight="1">
      <c r="A41" s="177">
        <v>6</v>
      </c>
      <c r="B41" s="28"/>
      <c r="C41" s="31"/>
      <c r="D41" s="29"/>
      <c r="E41" s="27"/>
      <c r="F41" s="28"/>
      <c r="G41" s="31"/>
      <c r="H41" s="29"/>
      <c r="I41" s="27"/>
      <c r="J41" s="28" t="s">
        <v>2251</v>
      </c>
      <c r="K41" s="31">
        <v>94</v>
      </c>
      <c r="L41" s="29" t="s">
        <v>369</v>
      </c>
      <c r="M41" s="27">
        <v>83</v>
      </c>
      <c r="N41" s="28" t="s">
        <v>2250</v>
      </c>
      <c r="O41" s="31">
        <v>94</v>
      </c>
      <c r="P41" s="29" t="s">
        <v>369</v>
      </c>
      <c r="Q41" s="27">
        <v>83</v>
      </c>
      <c r="R41" s="28" t="s">
        <v>393</v>
      </c>
      <c r="S41" s="31">
        <v>77</v>
      </c>
      <c r="T41" s="29" t="s">
        <v>16</v>
      </c>
      <c r="U41" s="27">
        <v>67</v>
      </c>
      <c r="V41" s="28" t="s">
        <v>581</v>
      </c>
      <c r="W41" s="31">
        <v>81</v>
      </c>
      <c r="X41" s="29" t="s">
        <v>31</v>
      </c>
      <c r="Y41" s="38">
        <v>71</v>
      </c>
    </row>
    <row r="42" spans="1:25" ht="10.5" customHeight="1">
      <c r="A42" s="177">
        <v>7</v>
      </c>
      <c r="B42" s="28"/>
      <c r="C42" s="31"/>
      <c r="D42" s="29"/>
      <c r="E42" s="27"/>
      <c r="F42" s="28"/>
      <c r="G42" s="31"/>
      <c r="H42" s="29"/>
      <c r="I42" s="27"/>
      <c r="J42" s="28"/>
      <c r="K42" s="31"/>
      <c r="L42" s="29"/>
      <c r="M42" s="27"/>
      <c r="N42" s="28" t="s">
        <v>3125</v>
      </c>
      <c r="O42" s="31">
        <v>77</v>
      </c>
      <c r="P42" s="40" t="s">
        <v>16</v>
      </c>
      <c r="Q42" s="27">
        <v>67</v>
      </c>
      <c r="R42" s="28" t="s">
        <v>394</v>
      </c>
      <c r="S42" s="31">
        <v>94</v>
      </c>
      <c r="T42" s="29" t="s">
        <v>44</v>
      </c>
      <c r="U42" s="27">
        <v>83</v>
      </c>
      <c r="V42" s="28" t="s">
        <v>2119</v>
      </c>
      <c r="W42" s="31">
        <v>81</v>
      </c>
      <c r="X42" s="29" t="s">
        <v>2120</v>
      </c>
      <c r="Y42" s="38">
        <v>70</v>
      </c>
    </row>
    <row r="43" spans="1:25" ht="10.5" customHeight="1">
      <c r="A43" s="177">
        <v>8</v>
      </c>
      <c r="B43" s="28"/>
      <c r="C43" s="31"/>
      <c r="D43" s="29"/>
      <c r="E43" s="27"/>
      <c r="F43" s="28"/>
      <c r="G43" s="31"/>
      <c r="H43" s="29"/>
      <c r="I43" s="27"/>
      <c r="J43" s="28"/>
      <c r="K43" s="31"/>
      <c r="L43" s="29"/>
      <c r="M43" s="27"/>
      <c r="N43" s="28" t="s">
        <v>3124</v>
      </c>
      <c r="O43" s="31">
        <v>95</v>
      </c>
      <c r="P43" s="40" t="s">
        <v>411</v>
      </c>
      <c r="Q43" s="27">
        <v>84</v>
      </c>
      <c r="R43" s="28" t="s">
        <v>395</v>
      </c>
      <c r="S43" s="31">
        <v>95</v>
      </c>
      <c r="T43" s="29" t="s">
        <v>411</v>
      </c>
      <c r="U43" s="27">
        <v>84</v>
      </c>
      <c r="V43" s="28"/>
      <c r="W43" s="31"/>
      <c r="X43" s="211"/>
      <c r="Y43" s="27"/>
    </row>
    <row r="44" spans="1:25" ht="10.5" customHeight="1">
      <c r="A44" s="177">
        <v>9</v>
      </c>
      <c r="B44" s="28"/>
      <c r="C44" s="31"/>
      <c r="D44" s="29"/>
      <c r="E44" s="27"/>
      <c r="F44" s="28"/>
      <c r="G44" s="31"/>
      <c r="H44" s="29"/>
      <c r="I44" s="27"/>
      <c r="J44" s="28"/>
      <c r="K44" s="31"/>
      <c r="L44" s="29"/>
      <c r="M44" s="27"/>
      <c r="N44" s="28" t="s">
        <v>3126</v>
      </c>
      <c r="O44" s="31">
        <v>10</v>
      </c>
      <c r="P44" s="40" t="s">
        <v>558</v>
      </c>
      <c r="Q44" s="27">
        <v>0</v>
      </c>
      <c r="R44" s="28" t="s">
        <v>620</v>
      </c>
      <c r="S44" s="31">
        <v>10</v>
      </c>
      <c r="T44" s="29" t="s">
        <v>558</v>
      </c>
      <c r="U44" s="27">
        <v>0</v>
      </c>
      <c r="V44" s="180"/>
      <c r="W44" s="31"/>
      <c r="X44" s="211"/>
      <c r="Y44" s="27"/>
    </row>
    <row r="45" spans="1:25" ht="10.5" customHeight="1">
      <c r="A45" s="177">
        <v>10</v>
      </c>
      <c r="B45" s="28"/>
      <c r="C45" s="31"/>
      <c r="D45" s="29"/>
      <c r="E45" s="27"/>
      <c r="F45" s="28"/>
      <c r="G45" s="31"/>
      <c r="H45" s="29"/>
      <c r="I45" s="27"/>
      <c r="J45" s="28"/>
      <c r="K45" s="31"/>
      <c r="L45" s="29"/>
      <c r="M45" s="27"/>
      <c r="N45" s="28"/>
      <c r="O45" s="31">
        <v>80</v>
      </c>
      <c r="P45" s="40" t="s">
        <v>412</v>
      </c>
      <c r="Q45" s="27">
        <v>69</v>
      </c>
      <c r="R45" s="28"/>
      <c r="S45" s="31">
        <v>80</v>
      </c>
      <c r="T45" s="40" t="s">
        <v>412</v>
      </c>
      <c r="U45" s="27">
        <v>69</v>
      </c>
      <c r="V45" s="180"/>
      <c r="W45" s="31"/>
      <c r="X45" s="211"/>
      <c r="Y45" s="27"/>
    </row>
    <row r="46" spans="1:25" ht="10.5" customHeight="1">
      <c r="A46" s="177">
        <v>11</v>
      </c>
      <c r="B46" s="28"/>
      <c r="C46" s="31"/>
      <c r="D46" s="29"/>
      <c r="E46" s="27"/>
      <c r="F46" s="28"/>
      <c r="G46" s="31"/>
      <c r="H46" s="29"/>
      <c r="I46" s="27"/>
      <c r="J46" s="28"/>
      <c r="K46" s="31"/>
      <c r="L46" s="29"/>
      <c r="M46" s="27"/>
      <c r="N46" s="28" t="s">
        <v>3127</v>
      </c>
      <c r="O46" s="31">
        <v>7</v>
      </c>
      <c r="P46" s="40" t="s">
        <v>413</v>
      </c>
      <c r="Q46" s="27">
        <v>96</v>
      </c>
      <c r="R46" s="28" t="s">
        <v>397</v>
      </c>
      <c r="S46" s="31">
        <v>7</v>
      </c>
      <c r="T46" s="29" t="s">
        <v>413</v>
      </c>
      <c r="U46" s="27">
        <v>96</v>
      </c>
      <c r="V46" s="180"/>
      <c r="W46" s="31"/>
      <c r="X46" s="211"/>
      <c r="Y46" s="85"/>
    </row>
    <row r="47" spans="1:25" ht="10.5" customHeight="1">
      <c r="A47" s="177">
        <v>12</v>
      </c>
      <c r="B47" s="28"/>
      <c r="C47" s="31"/>
      <c r="D47" s="29"/>
      <c r="E47" s="27"/>
      <c r="F47" s="28"/>
      <c r="G47" s="31"/>
      <c r="H47" s="29"/>
      <c r="I47" s="27"/>
      <c r="J47" s="28"/>
      <c r="K47" s="31"/>
      <c r="L47" s="29"/>
      <c r="M47" s="27"/>
      <c r="N47" s="28" t="s">
        <v>3128</v>
      </c>
      <c r="O47" s="31">
        <v>84</v>
      </c>
      <c r="P47" s="40" t="s">
        <v>2776</v>
      </c>
      <c r="Q47" s="38">
        <v>73</v>
      </c>
      <c r="R47" s="28" t="s">
        <v>3123</v>
      </c>
      <c r="S47" s="31">
        <v>84</v>
      </c>
      <c r="T47" s="40" t="s">
        <v>2776</v>
      </c>
      <c r="U47" s="38">
        <v>73</v>
      </c>
      <c r="V47" s="180"/>
      <c r="W47" s="31"/>
      <c r="X47" s="211"/>
      <c r="Y47" s="27"/>
    </row>
    <row r="48" spans="1:25" ht="10.5" customHeight="1">
      <c r="A48" s="177">
        <v>13</v>
      </c>
      <c r="B48" s="28"/>
      <c r="C48" s="31"/>
      <c r="D48" s="29"/>
      <c r="E48" s="27"/>
      <c r="F48" s="28"/>
      <c r="G48" s="31"/>
      <c r="H48" s="29"/>
      <c r="I48" s="27"/>
      <c r="J48" s="28"/>
      <c r="K48" s="31"/>
      <c r="L48" s="29"/>
      <c r="M48" s="27"/>
      <c r="N48" s="28" t="s">
        <v>2224</v>
      </c>
      <c r="O48" s="31">
        <v>92</v>
      </c>
      <c r="P48" s="29" t="s">
        <v>1978</v>
      </c>
      <c r="Q48" s="27">
        <v>81</v>
      </c>
      <c r="R48" s="28" t="s">
        <v>398</v>
      </c>
      <c r="S48" s="31">
        <v>93</v>
      </c>
      <c r="T48" s="29" t="s">
        <v>48</v>
      </c>
      <c r="U48" s="27">
        <v>82</v>
      </c>
      <c r="V48" s="28"/>
      <c r="W48" s="31"/>
      <c r="X48" s="29"/>
      <c r="Y48" s="38"/>
    </row>
    <row r="49" spans="1:25" ht="10.5" customHeight="1">
      <c r="A49" s="177">
        <v>14</v>
      </c>
      <c r="B49" s="28"/>
      <c r="C49" s="31"/>
      <c r="D49" s="29"/>
      <c r="E49" s="27"/>
      <c r="F49" s="28"/>
      <c r="G49" s="31"/>
      <c r="H49" s="29"/>
      <c r="I49" s="27"/>
      <c r="J49" s="28"/>
      <c r="K49" s="31"/>
      <c r="L49" s="29"/>
      <c r="M49" s="27"/>
      <c r="N49" s="28"/>
      <c r="O49" s="31"/>
      <c r="P49" s="29"/>
      <c r="Q49" s="27"/>
      <c r="R49" s="28" t="s">
        <v>399</v>
      </c>
      <c r="S49" s="31">
        <v>94</v>
      </c>
      <c r="T49" s="29" t="s">
        <v>13</v>
      </c>
      <c r="U49" s="27">
        <v>83</v>
      </c>
      <c r="V49" s="28"/>
      <c r="W49" s="31"/>
      <c r="X49" s="29"/>
      <c r="Y49" s="38"/>
    </row>
    <row r="50" spans="1:25" ht="10.5" customHeight="1">
      <c r="A50" s="177">
        <v>15</v>
      </c>
      <c r="B50" s="28"/>
      <c r="C50" s="31"/>
      <c r="D50" s="29"/>
      <c r="E50" s="27"/>
      <c r="F50" s="28"/>
      <c r="G50" s="31"/>
      <c r="H50" s="29"/>
      <c r="I50" s="27"/>
      <c r="J50" s="28"/>
      <c r="K50" s="31"/>
      <c r="L50" s="29"/>
      <c r="M50" s="27"/>
      <c r="N50" s="28"/>
      <c r="O50" s="31"/>
      <c r="P50" s="29"/>
      <c r="Q50" s="27"/>
      <c r="R50" s="28" t="s">
        <v>400</v>
      </c>
      <c r="S50" s="31">
        <v>97</v>
      </c>
      <c r="T50" s="29" t="s">
        <v>377</v>
      </c>
      <c r="U50" s="27">
        <v>86</v>
      </c>
      <c r="V50" s="28"/>
      <c r="W50" s="31"/>
      <c r="X50" s="29"/>
      <c r="Y50" s="38"/>
    </row>
    <row r="51" spans="1:25" ht="10.5" customHeight="1">
      <c r="A51" s="177">
        <v>16</v>
      </c>
      <c r="B51" s="28"/>
      <c r="C51" s="31"/>
      <c r="D51" s="29"/>
      <c r="E51" s="27"/>
      <c r="F51" s="28"/>
      <c r="G51" s="31"/>
      <c r="H51" s="29"/>
      <c r="I51" s="27"/>
      <c r="J51" s="28"/>
      <c r="K51" s="31"/>
      <c r="L51" s="29"/>
      <c r="M51" s="101"/>
      <c r="N51" s="28"/>
      <c r="O51" s="31"/>
      <c r="P51" s="29"/>
      <c r="Q51" s="27"/>
      <c r="R51" s="28" t="s">
        <v>324</v>
      </c>
      <c r="S51" s="31">
        <v>92</v>
      </c>
      <c r="T51" s="29" t="s">
        <v>383</v>
      </c>
      <c r="U51" s="27">
        <v>82</v>
      </c>
      <c r="V51" s="28"/>
      <c r="W51" s="31"/>
      <c r="X51" s="29"/>
      <c r="Y51" s="38"/>
    </row>
    <row r="52" spans="1:25" ht="10.5" customHeight="1">
      <c r="A52" s="177">
        <v>17</v>
      </c>
      <c r="B52" s="28"/>
      <c r="C52" s="31"/>
      <c r="D52" s="29"/>
      <c r="E52" s="27"/>
      <c r="F52" s="28"/>
      <c r="G52" s="31"/>
      <c r="H52" s="29"/>
      <c r="I52" s="27"/>
      <c r="J52" s="28"/>
      <c r="K52" s="31"/>
      <c r="L52" s="29"/>
      <c r="M52" s="27"/>
      <c r="N52" s="28"/>
      <c r="O52" s="31"/>
      <c r="P52" s="29"/>
      <c r="Q52" s="27"/>
      <c r="R52" s="28" t="s">
        <v>401</v>
      </c>
      <c r="S52" s="31">
        <v>97</v>
      </c>
      <c r="T52" s="29" t="s">
        <v>20</v>
      </c>
      <c r="U52" s="27">
        <v>87</v>
      </c>
      <c r="V52" s="28"/>
      <c r="W52" s="31"/>
      <c r="X52" s="29"/>
      <c r="Y52" s="38"/>
    </row>
    <row r="53" spans="1:25" ht="10.5" customHeight="1">
      <c r="A53" s="177">
        <v>18</v>
      </c>
      <c r="B53" s="28"/>
      <c r="C53" s="31"/>
      <c r="D53" s="29"/>
      <c r="E53" s="27"/>
      <c r="F53" s="28"/>
      <c r="G53" s="31"/>
      <c r="H53" s="29"/>
      <c r="I53" s="27"/>
      <c r="J53" s="28"/>
      <c r="K53" s="31"/>
      <c r="L53" s="29"/>
      <c r="M53" s="27"/>
      <c r="N53" s="28"/>
      <c r="O53" s="31"/>
      <c r="P53" s="29"/>
      <c r="Q53" s="27"/>
      <c r="R53" s="28" t="s">
        <v>401</v>
      </c>
      <c r="S53" s="31">
        <v>9</v>
      </c>
      <c r="T53" s="29" t="s">
        <v>414</v>
      </c>
      <c r="U53" s="27">
        <v>98</v>
      </c>
      <c r="V53" s="28"/>
      <c r="W53" s="31"/>
      <c r="X53" s="29"/>
      <c r="Y53" s="38"/>
    </row>
    <row r="54" spans="1:25" ht="10.5" customHeight="1">
      <c r="A54" s="177">
        <v>19</v>
      </c>
      <c r="B54" s="28"/>
      <c r="C54" s="31"/>
      <c r="D54" s="29"/>
      <c r="E54" s="27"/>
      <c r="F54" s="28"/>
      <c r="G54" s="31"/>
      <c r="H54" s="29"/>
      <c r="I54" s="27"/>
      <c r="J54" s="28"/>
      <c r="K54" s="31"/>
      <c r="L54" s="29"/>
      <c r="M54" s="27"/>
      <c r="N54" s="28"/>
      <c r="O54" s="31"/>
      <c r="P54" s="29"/>
      <c r="Q54" s="27"/>
      <c r="R54" s="28" t="s">
        <v>402</v>
      </c>
      <c r="S54" s="31">
        <v>4</v>
      </c>
      <c r="T54" s="29" t="s">
        <v>415</v>
      </c>
      <c r="U54" s="27">
        <v>93</v>
      </c>
      <c r="V54" s="28"/>
      <c r="W54" s="31"/>
      <c r="X54" s="29"/>
      <c r="Y54" s="38"/>
    </row>
    <row r="55" spans="1:25" ht="10.5" customHeight="1">
      <c r="A55" s="177">
        <v>20</v>
      </c>
      <c r="B55" s="28"/>
      <c r="C55" s="31"/>
      <c r="D55" s="29"/>
      <c r="E55" s="38"/>
      <c r="F55" s="28"/>
      <c r="G55" s="31"/>
      <c r="H55" s="29"/>
      <c r="I55" s="27"/>
      <c r="J55" s="28"/>
      <c r="K55" s="31"/>
      <c r="L55" s="29"/>
      <c r="M55" s="27"/>
      <c r="N55" s="28"/>
      <c r="O55" s="31"/>
      <c r="P55" s="29"/>
      <c r="Q55" s="27"/>
      <c r="R55" s="28" t="s">
        <v>403</v>
      </c>
      <c r="S55" s="31">
        <v>91</v>
      </c>
      <c r="T55" s="29" t="s">
        <v>42</v>
      </c>
      <c r="U55" s="27">
        <v>81</v>
      </c>
      <c r="V55" s="28"/>
      <c r="W55" s="31"/>
      <c r="X55" s="29"/>
      <c r="Y55" s="38"/>
    </row>
    <row r="56" spans="1:25" ht="10.5" customHeight="1">
      <c r="A56" s="177">
        <v>21</v>
      </c>
      <c r="B56" s="28"/>
      <c r="C56" s="31"/>
      <c r="D56" s="29"/>
      <c r="E56" s="27"/>
      <c r="F56" s="28"/>
      <c r="G56" s="31"/>
      <c r="H56" s="29"/>
      <c r="I56" s="27"/>
      <c r="J56" s="28"/>
      <c r="K56" s="31"/>
      <c r="L56" s="29"/>
      <c r="M56" s="27"/>
      <c r="N56" s="28"/>
      <c r="O56" s="31"/>
      <c r="P56" s="29"/>
      <c r="Q56" s="27"/>
      <c r="R56" s="28" t="s">
        <v>404</v>
      </c>
      <c r="S56" s="31">
        <v>95</v>
      </c>
      <c r="T56" s="29" t="s">
        <v>19</v>
      </c>
      <c r="U56" s="27">
        <v>85</v>
      </c>
      <c r="V56" s="28"/>
      <c r="W56" s="31"/>
      <c r="X56" s="29"/>
      <c r="Y56" s="38"/>
    </row>
    <row r="57" spans="1:25" ht="10.5" customHeight="1">
      <c r="A57" s="177">
        <v>22</v>
      </c>
      <c r="B57" s="28"/>
      <c r="C57" s="31"/>
      <c r="D57" s="29"/>
      <c r="E57" s="27"/>
      <c r="F57" s="28"/>
      <c r="G57" s="31"/>
      <c r="H57" s="40"/>
      <c r="I57" s="27"/>
      <c r="J57" s="28"/>
      <c r="K57" s="31"/>
      <c r="L57" s="29"/>
      <c r="M57" s="27"/>
      <c r="N57" s="28"/>
      <c r="O57" s="31"/>
      <c r="P57" s="29"/>
      <c r="Q57" s="27"/>
      <c r="R57" s="28" t="s">
        <v>405</v>
      </c>
      <c r="S57" s="31">
        <v>0</v>
      </c>
      <c r="T57" s="29" t="s">
        <v>380</v>
      </c>
      <c r="U57" s="27">
        <v>89</v>
      </c>
      <c r="V57" s="28"/>
      <c r="W57" s="31"/>
      <c r="X57" s="29"/>
      <c r="Y57" s="38"/>
    </row>
    <row r="58" spans="1:25" ht="10.5" customHeight="1">
      <c r="A58" s="177">
        <v>23</v>
      </c>
      <c r="B58" s="28"/>
      <c r="C58" s="31"/>
      <c r="D58" s="29"/>
      <c r="E58" s="27"/>
      <c r="F58" s="28"/>
      <c r="G58" s="31"/>
      <c r="H58" s="29"/>
      <c r="I58" s="27"/>
      <c r="J58" s="28"/>
      <c r="K58" s="31"/>
      <c r="L58" s="29"/>
      <c r="M58" s="27"/>
      <c r="N58" s="28"/>
      <c r="O58" s="31"/>
      <c r="P58" s="29"/>
      <c r="Q58" s="27"/>
      <c r="R58" s="28" t="s">
        <v>406</v>
      </c>
      <c r="S58" s="31">
        <v>94</v>
      </c>
      <c r="T58" s="29" t="s">
        <v>388</v>
      </c>
      <c r="U58" s="27">
        <v>84</v>
      </c>
      <c r="V58" s="28"/>
      <c r="W58" s="31"/>
      <c r="X58" s="29"/>
      <c r="Y58" s="38"/>
    </row>
    <row r="59" spans="1:25" ht="10.5" customHeight="1">
      <c r="A59" s="177">
        <v>24</v>
      </c>
      <c r="B59" s="28"/>
      <c r="C59" s="31"/>
      <c r="D59" s="29"/>
      <c r="E59" s="27"/>
      <c r="F59" s="28"/>
      <c r="G59" s="31"/>
      <c r="H59" s="40"/>
      <c r="I59" s="27"/>
      <c r="J59" s="28"/>
      <c r="K59" s="31"/>
      <c r="L59" s="29"/>
      <c r="M59" s="101"/>
      <c r="N59" s="28"/>
      <c r="O59" s="31"/>
      <c r="P59" s="29"/>
      <c r="Q59" s="101"/>
      <c r="R59" s="28" t="s">
        <v>1390</v>
      </c>
      <c r="S59" s="31">
        <v>78</v>
      </c>
      <c r="T59" s="29" t="s">
        <v>834</v>
      </c>
      <c r="U59" s="101">
        <v>66</v>
      </c>
      <c r="V59" s="28"/>
      <c r="W59" s="31"/>
      <c r="X59" s="29"/>
      <c r="Y59" s="38"/>
    </row>
    <row r="60" spans="1:25" ht="10.5" customHeight="1">
      <c r="A60" s="177">
        <v>25</v>
      </c>
      <c r="B60" s="28"/>
      <c r="C60" s="31"/>
      <c r="D60" s="29"/>
      <c r="E60" s="27"/>
      <c r="F60" s="28"/>
      <c r="G60" s="31"/>
      <c r="H60" s="40"/>
      <c r="I60" s="27"/>
      <c r="J60" s="28"/>
      <c r="K60" s="31"/>
      <c r="L60" s="29"/>
      <c r="M60" s="27"/>
      <c r="N60" s="28"/>
      <c r="O60" s="31"/>
      <c r="P60" s="29"/>
      <c r="Q60" s="27"/>
      <c r="R60" s="28" t="s">
        <v>52</v>
      </c>
      <c r="S60" s="31">
        <v>95</v>
      </c>
      <c r="T60" s="29" t="s">
        <v>37</v>
      </c>
      <c r="U60" s="27">
        <v>86</v>
      </c>
      <c r="V60" s="28"/>
      <c r="W60" s="31"/>
      <c r="X60" s="29"/>
      <c r="Y60" s="38"/>
    </row>
    <row r="61" spans="1:25" ht="10.5" customHeight="1">
      <c r="A61" s="177">
        <v>26</v>
      </c>
      <c r="B61" s="28"/>
      <c r="C61" s="31"/>
      <c r="D61" s="29"/>
      <c r="E61" s="38"/>
      <c r="F61" s="28"/>
      <c r="G61" s="31"/>
      <c r="H61" s="29"/>
      <c r="I61" s="27"/>
      <c r="J61" s="28"/>
      <c r="K61" s="31"/>
      <c r="L61" s="29"/>
      <c r="M61" s="27"/>
      <c r="N61" s="28"/>
      <c r="O61" s="31"/>
      <c r="P61" s="29"/>
      <c r="Q61" s="27"/>
      <c r="R61" s="28" t="s">
        <v>407</v>
      </c>
      <c r="S61" s="31">
        <v>6</v>
      </c>
      <c r="T61" s="29" t="s">
        <v>374</v>
      </c>
      <c r="U61" s="27">
        <v>95</v>
      </c>
      <c r="V61" s="28"/>
      <c r="W61" s="31"/>
      <c r="X61" s="29"/>
      <c r="Y61" s="38"/>
    </row>
    <row r="62" spans="1:25" ht="10.5" customHeight="1">
      <c r="A62" s="177">
        <v>27</v>
      </c>
      <c r="B62" s="28"/>
      <c r="C62" s="31"/>
      <c r="D62" s="29"/>
      <c r="E62" s="38"/>
      <c r="F62" s="28"/>
      <c r="G62" s="31"/>
      <c r="H62" s="29"/>
      <c r="I62" s="38"/>
      <c r="J62" s="28"/>
      <c r="K62" s="31"/>
      <c r="L62" s="29"/>
      <c r="M62" s="27"/>
      <c r="N62" s="28"/>
      <c r="O62" s="31"/>
      <c r="P62" s="29"/>
      <c r="Q62" s="27"/>
      <c r="R62" s="28" t="s">
        <v>408</v>
      </c>
      <c r="S62" s="31">
        <v>92</v>
      </c>
      <c r="T62" s="29" t="s">
        <v>40</v>
      </c>
      <c r="U62" s="27">
        <v>81</v>
      </c>
      <c r="V62" s="28"/>
      <c r="W62" s="31"/>
      <c r="X62" s="29"/>
      <c r="Y62" s="38"/>
    </row>
    <row r="63" spans="1:25" ht="10.5" customHeight="1">
      <c r="A63" s="177">
        <v>28</v>
      </c>
      <c r="B63" s="28"/>
      <c r="C63" s="31"/>
      <c r="D63" s="29"/>
      <c r="E63" s="38"/>
      <c r="F63" s="28"/>
      <c r="G63" s="31"/>
      <c r="H63" s="29"/>
      <c r="I63" s="27"/>
      <c r="J63" s="28"/>
      <c r="K63" s="31"/>
      <c r="L63" s="29"/>
      <c r="M63" s="27"/>
      <c r="N63" s="28"/>
      <c r="O63" s="31"/>
      <c r="P63" s="29"/>
      <c r="Q63" s="27"/>
      <c r="R63" s="28" t="s">
        <v>679</v>
      </c>
      <c r="S63" s="31">
        <v>14</v>
      </c>
      <c r="T63" s="29" t="s">
        <v>678</v>
      </c>
      <c r="U63" s="27">
        <v>3</v>
      </c>
      <c r="V63" s="28"/>
      <c r="W63" s="31"/>
      <c r="X63" s="29"/>
      <c r="Y63" s="38"/>
    </row>
    <row r="64" spans="1:25" ht="10.5" customHeight="1">
      <c r="A64" s="177">
        <v>29</v>
      </c>
      <c r="B64" s="28"/>
      <c r="C64" s="31"/>
      <c r="D64" s="29"/>
      <c r="E64" s="38"/>
      <c r="F64" s="28"/>
      <c r="G64" s="31"/>
      <c r="H64" s="29"/>
      <c r="I64" s="27"/>
      <c r="J64" s="28"/>
      <c r="K64" s="31"/>
      <c r="L64" s="29"/>
      <c r="M64" s="27"/>
      <c r="N64" s="28"/>
      <c r="O64" s="31"/>
      <c r="P64" s="29"/>
      <c r="Q64" s="27"/>
      <c r="R64" s="28" t="s">
        <v>409</v>
      </c>
      <c r="S64" s="31">
        <v>94</v>
      </c>
      <c r="T64" s="29" t="s">
        <v>420</v>
      </c>
      <c r="U64" s="27">
        <v>84</v>
      </c>
      <c r="V64" s="28"/>
      <c r="W64" s="31"/>
      <c r="X64" s="29"/>
      <c r="Y64" s="38"/>
    </row>
    <row r="65" spans="1:25" ht="10.5" customHeight="1">
      <c r="A65" s="177">
        <v>30</v>
      </c>
      <c r="B65" s="28"/>
      <c r="C65" s="31"/>
      <c r="D65" s="29"/>
      <c r="E65" s="38"/>
      <c r="F65" s="28"/>
      <c r="G65" s="31"/>
      <c r="H65" s="29"/>
      <c r="I65" s="27"/>
      <c r="J65" s="28"/>
      <c r="K65" s="31"/>
      <c r="L65" s="29"/>
      <c r="M65" s="27"/>
      <c r="N65" s="28"/>
      <c r="O65" s="31"/>
      <c r="P65" s="29"/>
      <c r="Q65" s="27"/>
      <c r="R65" s="28"/>
      <c r="S65" s="31">
        <v>9</v>
      </c>
      <c r="T65" s="29" t="s">
        <v>385</v>
      </c>
      <c r="U65" s="27">
        <v>99</v>
      </c>
      <c r="V65" s="28"/>
      <c r="W65" s="31"/>
      <c r="X65" s="29"/>
      <c r="Y65" s="38"/>
    </row>
    <row r="66" spans="1:25" ht="10.5" customHeight="1">
      <c r="A66" s="177">
        <v>31</v>
      </c>
      <c r="B66" s="28"/>
      <c r="C66" s="31"/>
      <c r="D66" s="29"/>
      <c r="E66" s="38"/>
      <c r="F66" s="28"/>
      <c r="G66" s="31"/>
      <c r="H66" s="29"/>
      <c r="I66" s="27"/>
      <c r="J66" s="28"/>
      <c r="K66" s="31"/>
      <c r="L66" s="29"/>
      <c r="M66" s="27"/>
      <c r="N66" s="28"/>
      <c r="O66" s="31"/>
      <c r="P66" s="29"/>
      <c r="Q66" s="27"/>
      <c r="R66" s="28" t="s">
        <v>1053</v>
      </c>
      <c r="S66" s="31">
        <v>98</v>
      </c>
      <c r="T66" s="29" t="s">
        <v>2295</v>
      </c>
      <c r="U66" s="27">
        <v>87</v>
      </c>
      <c r="V66" s="28"/>
      <c r="W66" s="31"/>
      <c r="X66" s="40"/>
      <c r="Y66" s="181"/>
    </row>
    <row r="67" spans="1:25" ht="10.5" customHeight="1" thickBot="1">
      <c r="A67" s="177">
        <v>32</v>
      </c>
      <c r="B67" s="28"/>
      <c r="C67" s="31"/>
      <c r="D67" s="29"/>
      <c r="E67" s="38"/>
      <c r="F67" s="28"/>
      <c r="G67" s="31"/>
      <c r="H67" s="29"/>
      <c r="I67" s="27"/>
      <c r="J67" s="28"/>
      <c r="K67" s="31"/>
      <c r="L67" s="29"/>
      <c r="M67" s="27"/>
      <c r="N67" s="28"/>
      <c r="O67" s="31"/>
      <c r="P67" s="29"/>
      <c r="Q67" s="27"/>
      <c r="R67" s="28" t="s">
        <v>55</v>
      </c>
      <c r="S67" s="31">
        <v>92</v>
      </c>
      <c r="T67" s="29" t="s">
        <v>22</v>
      </c>
      <c r="U67" s="27">
        <v>83</v>
      </c>
      <c r="V67" s="28"/>
      <c r="W67" s="31"/>
      <c r="X67" s="40"/>
      <c r="Y67" s="181"/>
    </row>
    <row r="68" spans="1:25" s="82" customFormat="1" ht="13.5" customHeight="1" thickBot="1">
      <c r="A68" s="177"/>
      <c r="B68" s="653" t="s">
        <v>115</v>
      </c>
      <c r="C68" s="654"/>
      <c r="D68" s="654"/>
      <c r="E68" s="669"/>
      <c r="F68" s="653" t="s">
        <v>3409</v>
      </c>
      <c r="G68" s="666"/>
      <c r="H68" s="666"/>
      <c r="I68" s="667"/>
      <c r="J68" s="653" t="s">
        <v>2380</v>
      </c>
      <c r="K68" s="654"/>
      <c r="L68" s="654"/>
      <c r="M68" s="669"/>
      <c r="N68" s="653" t="s">
        <v>422</v>
      </c>
      <c r="O68" s="666"/>
      <c r="P68" s="666"/>
      <c r="Q68" s="667"/>
      <c r="R68" s="656" t="s">
        <v>246</v>
      </c>
      <c r="S68" s="657"/>
      <c r="T68" s="657"/>
      <c r="U68" s="658"/>
      <c r="V68" s="653" t="s">
        <v>245</v>
      </c>
      <c r="W68" s="654"/>
      <c r="X68" s="654"/>
      <c r="Y68" s="669"/>
    </row>
    <row r="69" spans="1:25" ht="10.5" customHeight="1">
      <c r="A69" s="177">
        <v>1</v>
      </c>
      <c r="B69" s="64" t="s">
        <v>36</v>
      </c>
      <c r="C69" s="179">
        <v>1</v>
      </c>
      <c r="D69" s="65" t="s">
        <v>378</v>
      </c>
      <c r="E69" s="188">
        <v>90</v>
      </c>
      <c r="F69" s="416" t="s">
        <v>587</v>
      </c>
      <c r="G69" s="59">
        <v>93</v>
      </c>
      <c r="H69" s="65" t="s">
        <v>516</v>
      </c>
      <c r="I69" s="60">
        <v>82</v>
      </c>
      <c r="J69" s="64" t="s">
        <v>8</v>
      </c>
      <c r="K69" s="179">
        <v>1</v>
      </c>
      <c r="L69" s="65" t="s">
        <v>378</v>
      </c>
      <c r="M69" s="60">
        <v>90</v>
      </c>
      <c r="N69" s="64" t="s">
        <v>423</v>
      </c>
      <c r="O69" s="59">
        <v>91</v>
      </c>
      <c r="P69" s="425" t="s">
        <v>42</v>
      </c>
      <c r="Q69" s="26">
        <v>81</v>
      </c>
      <c r="R69" s="28" t="s">
        <v>603</v>
      </c>
      <c r="S69" s="31">
        <v>91</v>
      </c>
      <c r="T69" s="29" t="s">
        <v>42</v>
      </c>
      <c r="U69" s="27">
        <v>81</v>
      </c>
      <c r="V69" s="64">
        <v>1024</v>
      </c>
      <c r="W69" s="59">
        <v>91</v>
      </c>
      <c r="X69" s="65" t="s">
        <v>42</v>
      </c>
      <c r="Y69" s="60">
        <v>81</v>
      </c>
    </row>
    <row r="70" spans="1:25" ht="10.5" customHeight="1">
      <c r="A70" s="177">
        <v>2</v>
      </c>
      <c r="B70" s="28" t="s">
        <v>12</v>
      </c>
      <c r="C70" s="31" t="s">
        <v>159</v>
      </c>
      <c r="D70" s="29" t="s">
        <v>558</v>
      </c>
      <c r="E70" s="85">
        <v>0</v>
      </c>
      <c r="F70" s="28"/>
      <c r="G70" s="31"/>
      <c r="H70" s="29"/>
      <c r="I70" s="38"/>
      <c r="J70" s="28" t="s">
        <v>106</v>
      </c>
      <c r="K70" s="31">
        <v>80</v>
      </c>
      <c r="L70" s="29" t="s">
        <v>3410</v>
      </c>
      <c r="M70" s="38">
        <v>69</v>
      </c>
      <c r="N70" s="28" t="s">
        <v>424</v>
      </c>
      <c r="O70" s="31">
        <v>95</v>
      </c>
      <c r="P70" s="40" t="s">
        <v>420</v>
      </c>
      <c r="Q70" s="27">
        <v>84</v>
      </c>
      <c r="R70" s="28" t="s">
        <v>604</v>
      </c>
      <c r="S70" s="31">
        <v>95</v>
      </c>
      <c r="T70" s="29" t="s">
        <v>420</v>
      </c>
      <c r="U70" s="27">
        <v>84</v>
      </c>
      <c r="V70" s="28">
        <v>922</v>
      </c>
      <c r="W70" s="31">
        <v>91</v>
      </c>
      <c r="X70" s="29" t="s">
        <v>108</v>
      </c>
      <c r="Y70" s="38">
        <v>81</v>
      </c>
    </row>
    <row r="71" spans="1:25" ht="10.5" customHeight="1">
      <c r="A71" s="177">
        <v>3</v>
      </c>
      <c r="B71" s="28" t="s">
        <v>272</v>
      </c>
      <c r="C71" s="31">
        <v>16</v>
      </c>
      <c r="D71" s="211" t="s">
        <v>1961</v>
      </c>
      <c r="E71" s="85">
        <v>6</v>
      </c>
      <c r="F71" s="28"/>
      <c r="G71" s="31"/>
      <c r="H71" s="29"/>
      <c r="I71" s="38"/>
      <c r="J71" s="63" t="s">
        <v>744</v>
      </c>
      <c r="K71" s="31">
        <v>82</v>
      </c>
      <c r="L71" s="29" t="s">
        <v>3407</v>
      </c>
      <c r="M71" s="38">
        <v>71</v>
      </c>
      <c r="N71" s="28" t="s">
        <v>425</v>
      </c>
      <c r="O71" s="31">
        <v>94</v>
      </c>
      <c r="P71" s="40" t="s">
        <v>44</v>
      </c>
      <c r="Q71" s="27">
        <v>83</v>
      </c>
      <c r="R71" s="28" t="s">
        <v>605</v>
      </c>
      <c r="S71" s="31">
        <v>94</v>
      </c>
      <c r="T71" s="29" t="s">
        <v>44</v>
      </c>
      <c r="U71" s="27">
        <v>83</v>
      </c>
      <c r="V71" s="28">
        <v>914</v>
      </c>
      <c r="W71" s="31">
        <v>92</v>
      </c>
      <c r="X71" s="29" t="s">
        <v>44</v>
      </c>
      <c r="Y71" s="27">
        <v>83</v>
      </c>
    </row>
    <row r="72" spans="1:25" ht="10.5" customHeight="1">
      <c r="A72" s="177">
        <v>4</v>
      </c>
      <c r="B72" s="28" t="s">
        <v>73</v>
      </c>
      <c r="C72" s="31">
        <v>17</v>
      </c>
      <c r="D72" s="29" t="s">
        <v>2060</v>
      </c>
      <c r="E72" s="85">
        <v>6</v>
      </c>
      <c r="F72" s="28"/>
      <c r="G72" s="31"/>
      <c r="H72" s="29"/>
      <c r="I72" s="38"/>
      <c r="J72" s="28"/>
      <c r="K72" s="31">
        <v>80</v>
      </c>
      <c r="L72" s="29" t="s">
        <v>3411</v>
      </c>
      <c r="M72" s="38">
        <v>69</v>
      </c>
      <c r="N72" s="28" t="s">
        <v>71</v>
      </c>
      <c r="O72" s="31">
        <v>9</v>
      </c>
      <c r="P72" s="29" t="s">
        <v>414</v>
      </c>
      <c r="Q72" s="27">
        <v>98</v>
      </c>
      <c r="R72" s="28" t="s">
        <v>606</v>
      </c>
      <c r="S72" s="31">
        <v>94</v>
      </c>
      <c r="T72" s="29" t="s">
        <v>22</v>
      </c>
      <c r="U72" s="27">
        <v>83</v>
      </c>
      <c r="V72" s="28">
        <v>894</v>
      </c>
      <c r="W72" s="31">
        <v>91</v>
      </c>
      <c r="X72" s="29" t="s">
        <v>366</v>
      </c>
      <c r="Y72" s="27">
        <v>82</v>
      </c>
    </row>
    <row r="73" spans="1:25" ht="10.5" customHeight="1">
      <c r="A73" s="177">
        <v>5</v>
      </c>
      <c r="B73" s="28" t="s">
        <v>8</v>
      </c>
      <c r="C73" s="31">
        <v>92</v>
      </c>
      <c r="D73" s="29" t="s">
        <v>1974</v>
      </c>
      <c r="E73" s="27">
        <v>81</v>
      </c>
      <c r="F73" s="28"/>
      <c r="G73" s="31"/>
      <c r="H73" s="29"/>
      <c r="I73" s="27"/>
      <c r="J73" s="28"/>
      <c r="K73" s="31"/>
      <c r="L73" s="29"/>
      <c r="M73" s="27"/>
      <c r="N73" s="28" t="s">
        <v>426</v>
      </c>
      <c r="O73" s="31">
        <v>94</v>
      </c>
      <c r="P73" s="29" t="s">
        <v>22</v>
      </c>
      <c r="Q73" s="27">
        <v>83</v>
      </c>
      <c r="R73" s="28" t="s">
        <v>607</v>
      </c>
      <c r="S73" s="31">
        <v>95</v>
      </c>
      <c r="T73" s="29" t="s">
        <v>30</v>
      </c>
      <c r="U73" s="27">
        <v>86</v>
      </c>
      <c r="V73" s="28"/>
      <c r="W73" s="31">
        <v>91</v>
      </c>
      <c r="X73" s="29" t="s">
        <v>22</v>
      </c>
      <c r="Y73" s="27">
        <v>83</v>
      </c>
    </row>
    <row r="74" spans="1:25" ht="10.5" customHeight="1">
      <c r="A74" s="177">
        <v>6</v>
      </c>
      <c r="B74" s="28"/>
      <c r="C74" s="31">
        <v>94</v>
      </c>
      <c r="D74" s="29" t="s">
        <v>13</v>
      </c>
      <c r="E74" s="27">
        <v>83</v>
      </c>
      <c r="F74" s="28"/>
      <c r="G74" s="31"/>
      <c r="H74" s="29"/>
      <c r="I74" s="27"/>
      <c r="J74" s="28"/>
      <c r="K74" s="31"/>
      <c r="L74" s="29"/>
      <c r="M74" s="27"/>
      <c r="N74" s="28" t="s">
        <v>427</v>
      </c>
      <c r="O74" s="31">
        <v>9</v>
      </c>
      <c r="P74" s="29" t="s">
        <v>421</v>
      </c>
      <c r="Q74" s="27">
        <v>99</v>
      </c>
      <c r="R74" s="28"/>
      <c r="S74" s="31">
        <v>95</v>
      </c>
      <c r="T74" s="29" t="s">
        <v>242</v>
      </c>
      <c r="U74" s="27">
        <v>86</v>
      </c>
      <c r="V74" s="28">
        <v>865</v>
      </c>
      <c r="W74" s="31">
        <v>91</v>
      </c>
      <c r="X74" s="29" t="s">
        <v>2214</v>
      </c>
      <c r="Y74" s="38">
        <v>80</v>
      </c>
    </row>
    <row r="75" spans="1:25" ht="10.5" customHeight="1">
      <c r="A75" s="177">
        <v>7</v>
      </c>
      <c r="B75" s="28" t="s">
        <v>275</v>
      </c>
      <c r="C75" s="31">
        <v>94</v>
      </c>
      <c r="D75" s="29" t="s">
        <v>22</v>
      </c>
      <c r="E75" s="27">
        <v>83</v>
      </c>
      <c r="F75" s="28"/>
      <c r="G75" s="31"/>
      <c r="H75" s="29"/>
      <c r="I75" s="38"/>
      <c r="J75" s="28"/>
      <c r="K75" s="31"/>
      <c r="L75" s="29"/>
      <c r="M75" s="38"/>
      <c r="N75" s="28" t="s">
        <v>428</v>
      </c>
      <c r="O75" s="31">
        <v>95</v>
      </c>
      <c r="P75" s="40" t="s">
        <v>30</v>
      </c>
      <c r="Q75" s="27">
        <v>66</v>
      </c>
      <c r="R75" s="28" t="s">
        <v>332</v>
      </c>
      <c r="S75" s="31">
        <v>95</v>
      </c>
      <c r="T75" s="29" t="s">
        <v>17</v>
      </c>
      <c r="U75" s="27">
        <v>86</v>
      </c>
      <c r="V75" s="28">
        <v>861</v>
      </c>
      <c r="W75" s="31">
        <v>91</v>
      </c>
      <c r="X75" s="29" t="s">
        <v>40</v>
      </c>
      <c r="Y75" s="38">
        <v>81</v>
      </c>
    </row>
    <row r="76" spans="1:25" ht="10.5" customHeight="1">
      <c r="A76" s="177">
        <v>8</v>
      </c>
      <c r="B76" s="28"/>
      <c r="C76" s="31">
        <v>92</v>
      </c>
      <c r="D76" s="29" t="s">
        <v>1978</v>
      </c>
      <c r="E76" s="27">
        <v>81</v>
      </c>
      <c r="F76" s="28"/>
      <c r="G76" s="31"/>
      <c r="H76" s="29"/>
      <c r="I76" s="38"/>
      <c r="J76" s="28"/>
      <c r="K76" s="31"/>
      <c r="L76" s="29"/>
      <c r="M76" s="38"/>
      <c r="N76" s="28"/>
      <c r="O76" s="31">
        <v>95</v>
      </c>
      <c r="P76" s="40" t="s">
        <v>242</v>
      </c>
      <c r="Q76" s="27">
        <v>86</v>
      </c>
      <c r="R76" s="28" t="s">
        <v>608</v>
      </c>
      <c r="S76" s="31">
        <v>84</v>
      </c>
      <c r="T76" s="29" t="s">
        <v>24</v>
      </c>
      <c r="U76" s="27">
        <v>74</v>
      </c>
      <c r="V76" s="28">
        <v>811</v>
      </c>
      <c r="W76" s="31">
        <v>91</v>
      </c>
      <c r="X76" s="29" t="s">
        <v>125</v>
      </c>
      <c r="Y76" s="27">
        <v>82</v>
      </c>
    </row>
    <row r="77" spans="1:25" ht="10.5" customHeight="1">
      <c r="A77" s="177">
        <v>9</v>
      </c>
      <c r="B77" s="28" t="s">
        <v>74</v>
      </c>
      <c r="C77" s="31">
        <v>93</v>
      </c>
      <c r="D77" s="29" t="s">
        <v>1975</v>
      </c>
      <c r="E77" s="27">
        <v>82</v>
      </c>
      <c r="F77" s="28"/>
      <c r="G77" s="31"/>
      <c r="H77" s="29"/>
      <c r="I77" s="38"/>
      <c r="J77" s="28"/>
      <c r="K77" s="31"/>
      <c r="L77" s="29"/>
      <c r="M77" s="38"/>
      <c r="N77" s="28" t="s">
        <v>429</v>
      </c>
      <c r="O77" s="31">
        <v>95</v>
      </c>
      <c r="P77" s="40" t="s">
        <v>17</v>
      </c>
      <c r="Q77" s="27">
        <v>86</v>
      </c>
      <c r="R77" s="28" t="s">
        <v>3121</v>
      </c>
      <c r="S77" s="31">
        <v>95</v>
      </c>
      <c r="T77" s="29" t="s">
        <v>86</v>
      </c>
      <c r="U77" s="27">
        <v>87</v>
      </c>
      <c r="V77" s="28">
        <v>807</v>
      </c>
      <c r="W77" s="31">
        <v>91</v>
      </c>
      <c r="X77" s="29" t="s">
        <v>13</v>
      </c>
      <c r="Y77" s="27">
        <v>83</v>
      </c>
    </row>
    <row r="78" spans="1:25" ht="10.5" customHeight="1">
      <c r="A78" s="177">
        <v>10</v>
      </c>
      <c r="B78" s="28" t="s">
        <v>1976</v>
      </c>
      <c r="C78" s="31">
        <v>93</v>
      </c>
      <c r="D78" s="29" t="s">
        <v>368</v>
      </c>
      <c r="E78" s="85">
        <v>83</v>
      </c>
      <c r="F78" s="28"/>
      <c r="G78" s="31"/>
      <c r="H78" s="29"/>
      <c r="I78" s="38"/>
      <c r="J78" s="28"/>
      <c r="K78" s="31"/>
      <c r="L78" s="29"/>
      <c r="M78" s="38"/>
      <c r="N78" s="28" t="s">
        <v>3122</v>
      </c>
      <c r="O78" s="31">
        <v>95</v>
      </c>
      <c r="P78" s="40" t="s">
        <v>86</v>
      </c>
      <c r="Q78" s="27">
        <v>87</v>
      </c>
      <c r="R78" s="28"/>
      <c r="S78" s="31"/>
      <c r="T78" s="29"/>
      <c r="U78" s="38"/>
      <c r="V78" s="28"/>
      <c r="W78" s="31">
        <v>91</v>
      </c>
      <c r="X78" s="29" t="s">
        <v>15</v>
      </c>
      <c r="Y78" s="27">
        <v>83</v>
      </c>
    </row>
    <row r="79" spans="1:25" ht="10.5" customHeight="1">
      <c r="A79" s="177">
        <v>11</v>
      </c>
      <c r="B79" s="28"/>
      <c r="C79" s="31">
        <v>0</v>
      </c>
      <c r="D79" s="29" t="s">
        <v>1977</v>
      </c>
      <c r="E79" s="27">
        <v>89</v>
      </c>
      <c r="F79" s="28"/>
      <c r="G79" s="31"/>
      <c r="H79" s="29"/>
      <c r="I79" s="38"/>
      <c r="J79" s="180"/>
      <c r="K79" s="31"/>
      <c r="L79" s="211"/>
      <c r="M79" s="27"/>
      <c r="N79" s="28"/>
      <c r="O79" s="31"/>
      <c r="P79" s="29"/>
      <c r="Q79" s="38"/>
      <c r="R79" s="28"/>
      <c r="S79" s="31"/>
      <c r="T79" s="29"/>
      <c r="U79" s="38"/>
      <c r="V79" s="28">
        <v>802</v>
      </c>
      <c r="W79" s="31">
        <v>91</v>
      </c>
      <c r="X79" s="29" t="s">
        <v>47</v>
      </c>
      <c r="Y79" s="27">
        <v>83</v>
      </c>
    </row>
    <row r="80" spans="1:25" ht="10.5" customHeight="1">
      <c r="A80" s="177">
        <v>12</v>
      </c>
      <c r="B80" s="28"/>
      <c r="C80" s="31">
        <v>10</v>
      </c>
      <c r="D80" s="29" t="s">
        <v>83</v>
      </c>
      <c r="E80" s="27">
        <v>99</v>
      </c>
      <c r="F80" s="28"/>
      <c r="G80" s="31"/>
      <c r="H80" s="29"/>
      <c r="I80" s="27"/>
      <c r="J80" s="180"/>
      <c r="K80" s="31"/>
      <c r="L80" s="211"/>
      <c r="M80" s="27"/>
      <c r="N80" s="28"/>
      <c r="O80" s="31"/>
      <c r="P80" s="29"/>
      <c r="Q80" s="38"/>
      <c r="R80" s="28"/>
      <c r="S80" s="31"/>
      <c r="T80" s="29"/>
      <c r="U80" s="38"/>
      <c r="V80" s="21">
        <v>700</v>
      </c>
      <c r="W80" s="22">
        <v>91</v>
      </c>
      <c r="X80" s="23" t="s">
        <v>373</v>
      </c>
      <c r="Y80" s="27">
        <v>84</v>
      </c>
    </row>
    <row r="81" spans="1:25" ht="10.5" customHeight="1">
      <c r="A81" s="177">
        <v>13</v>
      </c>
      <c r="B81" s="28"/>
      <c r="C81" s="31">
        <v>11</v>
      </c>
      <c r="D81" s="29" t="s">
        <v>627</v>
      </c>
      <c r="E81" s="85">
        <v>0</v>
      </c>
      <c r="F81" s="28"/>
      <c r="G81" s="31"/>
      <c r="H81" s="29"/>
      <c r="I81" s="27"/>
      <c r="J81" s="180"/>
      <c r="K81" s="31"/>
      <c r="L81" s="211"/>
      <c r="M81" s="27"/>
      <c r="N81" s="28"/>
      <c r="O81" s="31"/>
      <c r="P81" s="29"/>
      <c r="Q81" s="38"/>
      <c r="R81" s="28"/>
      <c r="S81" s="31"/>
      <c r="T81" s="29"/>
      <c r="U81" s="38"/>
      <c r="V81" s="28"/>
      <c r="W81" s="31"/>
      <c r="X81" s="40"/>
      <c r="Y81" s="181"/>
    </row>
    <row r="82" spans="1:25" ht="10.5" customHeight="1">
      <c r="A82" s="177">
        <v>14</v>
      </c>
      <c r="B82" s="28" t="s">
        <v>75</v>
      </c>
      <c r="C82" s="31">
        <v>9</v>
      </c>
      <c r="D82" s="29" t="s">
        <v>385</v>
      </c>
      <c r="E82" s="27">
        <v>99</v>
      </c>
      <c r="F82" s="28"/>
      <c r="G82" s="31"/>
      <c r="H82" s="29"/>
      <c r="I82" s="38"/>
      <c r="J82" s="180"/>
      <c r="K82" s="31"/>
      <c r="L82" s="211"/>
      <c r="M82" s="27"/>
      <c r="N82" s="28"/>
      <c r="O82" s="31"/>
      <c r="P82" s="29"/>
      <c r="Q82" s="27"/>
      <c r="R82" s="28"/>
      <c r="S82" s="31"/>
      <c r="T82" s="29"/>
      <c r="U82" s="38"/>
      <c r="V82" s="28"/>
      <c r="W82" s="31"/>
      <c r="X82" s="40"/>
      <c r="Y82" s="181"/>
    </row>
    <row r="83" spans="1:25" ht="10.5" customHeight="1">
      <c r="A83" s="177">
        <v>15</v>
      </c>
      <c r="B83" s="28" t="s">
        <v>76</v>
      </c>
      <c r="C83" s="31">
        <v>93</v>
      </c>
      <c r="D83" s="29" t="s">
        <v>516</v>
      </c>
      <c r="E83" s="38">
        <v>82</v>
      </c>
      <c r="F83" s="28"/>
      <c r="G83" s="31"/>
      <c r="H83" s="29"/>
      <c r="I83" s="38"/>
      <c r="J83" s="180"/>
      <c r="K83" s="31"/>
      <c r="L83" s="211"/>
      <c r="M83" s="27"/>
      <c r="N83" s="28"/>
      <c r="O83" s="31"/>
      <c r="P83" s="29"/>
      <c r="Q83" s="27"/>
      <c r="R83" s="28"/>
      <c r="S83" s="31"/>
      <c r="T83" s="29"/>
      <c r="U83" s="38"/>
      <c r="V83" s="28"/>
      <c r="W83" s="31"/>
      <c r="X83" s="40"/>
      <c r="Y83" s="181"/>
    </row>
    <row r="84" spans="1:25" ht="10.5" customHeight="1" thickBot="1">
      <c r="A84" s="177">
        <v>16</v>
      </c>
      <c r="B84" s="28"/>
      <c r="C84" s="31">
        <v>94</v>
      </c>
      <c r="D84" s="29" t="s">
        <v>1979</v>
      </c>
      <c r="E84" s="85">
        <v>83</v>
      </c>
      <c r="F84" s="28"/>
      <c r="G84" s="31"/>
      <c r="H84" s="29"/>
      <c r="I84" s="27"/>
      <c r="J84" s="180"/>
      <c r="K84" s="31"/>
      <c r="L84" s="211"/>
      <c r="M84" s="27"/>
      <c r="N84" s="28"/>
      <c r="O84" s="31"/>
      <c r="P84" s="29"/>
      <c r="Q84" s="27"/>
      <c r="R84" s="28"/>
      <c r="S84" s="31"/>
      <c r="T84" s="29"/>
      <c r="U84" s="38"/>
      <c r="V84" s="28"/>
      <c r="W84" s="31"/>
      <c r="X84" s="40"/>
      <c r="Y84" s="181"/>
    </row>
    <row r="85" spans="1:25" ht="10.5" customHeight="1" thickBot="1">
      <c r="A85" s="177">
        <v>17</v>
      </c>
      <c r="B85" s="28"/>
      <c r="C85" s="31">
        <v>12</v>
      </c>
      <c r="D85" s="29" t="s">
        <v>1984</v>
      </c>
      <c r="E85" s="85">
        <v>2</v>
      </c>
      <c r="F85" s="28"/>
      <c r="G85" s="31"/>
      <c r="H85" s="29"/>
      <c r="I85" s="27"/>
      <c r="J85" s="180"/>
      <c r="K85" s="31"/>
      <c r="L85" s="211"/>
      <c r="M85" s="27"/>
      <c r="N85" s="28"/>
      <c r="O85" s="31"/>
      <c r="P85" s="29"/>
      <c r="Q85" s="27"/>
      <c r="R85" s="28"/>
      <c r="S85" s="31"/>
      <c r="T85" s="29"/>
      <c r="U85" s="38"/>
      <c r="V85" s="653" t="s">
        <v>2147</v>
      </c>
      <c r="W85" s="654"/>
      <c r="X85" s="654"/>
      <c r="Y85" s="669"/>
    </row>
    <row r="86" spans="1:25" ht="10.5" customHeight="1">
      <c r="A86" s="177">
        <v>18</v>
      </c>
      <c r="B86" s="28" t="s">
        <v>105</v>
      </c>
      <c r="C86" s="31">
        <v>94</v>
      </c>
      <c r="D86" s="29" t="s">
        <v>1980</v>
      </c>
      <c r="E86" s="27">
        <v>83</v>
      </c>
      <c r="F86" s="28"/>
      <c r="G86" s="31"/>
      <c r="H86" s="29"/>
      <c r="I86" s="38"/>
      <c r="J86" s="180"/>
      <c r="K86" s="31"/>
      <c r="L86" s="211"/>
      <c r="M86" s="27"/>
      <c r="N86" s="28"/>
      <c r="O86" s="31"/>
      <c r="P86" s="29"/>
      <c r="Q86" s="27"/>
      <c r="R86" s="28"/>
      <c r="S86" s="31"/>
      <c r="T86" s="29"/>
      <c r="U86" s="38"/>
      <c r="V86" s="64" t="s">
        <v>819</v>
      </c>
      <c r="W86" s="59">
        <v>84</v>
      </c>
      <c r="X86" s="65" t="s">
        <v>2115</v>
      </c>
      <c r="Y86" s="60">
        <v>73</v>
      </c>
    </row>
    <row r="87" spans="1:25" ht="10.5" customHeight="1">
      <c r="A87" s="177">
        <v>19</v>
      </c>
      <c r="B87" s="28"/>
      <c r="C87" s="31">
        <v>17</v>
      </c>
      <c r="D87" s="29" t="s">
        <v>2319</v>
      </c>
      <c r="E87" s="85">
        <v>6</v>
      </c>
      <c r="F87" s="28"/>
      <c r="G87" s="31"/>
      <c r="H87" s="29"/>
      <c r="I87" s="38"/>
      <c r="J87" s="180"/>
      <c r="K87" s="31"/>
      <c r="L87" s="211"/>
      <c r="M87" s="27"/>
      <c r="N87" s="28"/>
      <c r="O87" s="31"/>
      <c r="P87" s="29"/>
      <c r="Q87" s="27"/>
      <c r="R87" s="28"/>
      <c r="S87" s="31"/>
      <c r="T87" s="29"/>
      <c r="U87" s="38"/>
      <c r="V87" s="28"/>
      <c r="W87" s="31"/>
      <c r="X87" s="40"/>
      <c r="Y87" s="181"/>
    </row>
    <row r="88" spans="1:25" ht="10.5" customHeight="1">
      <c r="A88" s="177">
        <v>20</v>
      </c>
      <c r="B88" s="28" t="s">
        <v>77</v>
      </c>
      <c r="C88" s="31">
        <v>15</v>
      </c>
      <c r="D88" s="29" t="s">
        <v>1971</v>
      </c>
      <c r="E88" s="85">
        <v>4</v>
      </c>
      <c r="F88" s="28"/>
      <c r="G88" s="31"/>
      <c r="H88" s="29"/>
      <c r="I88" s="27"/>
      <c r="J88" s="180"/>
      <c r="K88" s="31"/>
      <c r="L88" s="211"/>
      <c r="M88" s="27"/>
      <c r="N88" s="28"/>
      <c r="O88" s="31"/>
      <c r="P88" s="29"/>
      <c r="Q88" s="27"/>
      <c r="R88" s="28"/>
      <c r="S88" s="31"/>
      <c r="T88" s="29"/>
      <c r="U88" s="38"/>
      <c r="V88" s="180"/>
      <c r="W88" s="31"/>
      <c r="X88" s="211"/>
      <c r="Y88" s="27"/>
    </row>
    <row r="89" spans="1:25" ht="10.5" customHeight="1">
      <c r="A89" s="177">
        <v>21</v>
      </c>
      <c r="B89" s="28"/>
      <c r="C89" s="31">
        <v>18</v>
      </c>
      <c r="D89" s="29" t="s">
        <v>2697</v>
      </c>
      <c r="E89" s="85">
        <v>8</v>
      </c>
      <c r="F89" s="28"/>
      <c r="G89" s="31"/>
      <c r="H89" s="29"/>
      <c r="I89" s="38"/>
      <c r="J89" s="180"/>
      <c r="K89" s="31"/>
      <c r="L89" s="211"/>
      <c r="M89" s="27"/>
      <c r="N89" s="28"/>
      <c r="O89" s="31"/>
      <c r="P89" s="29"/>
      <c r="Q89" s="27"/>
      <c r="R89" s="28"/>
      <c r="S89" s="31"/>
      <c r="T89" s="29"/>
      <c r="U89" s="38"/>
      <c r="V89" s="180"/>
      <c r="W89" s="31"/>
      <c r="X89" s="211"/>
      <c r="Y89" s="27"/>
    </row>
    <row r="90" spans="1:25" ht="10.5" customHeight="1">
      <c r="A90" s="177">
        <v>22</v>
      </c>
      <c r="B90" s="28" t="s">
        <v>1981</v>
      </c>
      <c r="C90" s="31">
        <v>13</v>
      </c>
      <c r="D90" s="29" t="s">
        <v>1985</v>
      </c>
      <c r="E90" s="85">
        <v>3</v>
      </c>
      <c r="F90" s="28"/>
      <c r="G90" s="31"/>
      <c r="H90" s="29"/>
      <c r="I90" s="38"/>
      <c r="J90" s="180"/>
      <c r="K90" s="31"/>
      <c r="L90" s="211"/>
      <c r="M90" s="27"/>
      <c r="N90" s="28"/>
      <c r="O90" s="31"/>
      <c r="P90" s="29"/>
      <c r="Q90" s="27"/>
      <c r="R90" s="28"/>
      <c r="S90" s="31"/>
      <c r="T90" s="29"/>
      <c r="U90" s="38"/>
      <c r="V90" s="180"/>
      <c r="W90" s="31"/>
      <c r="X90" s="211"/>
      <c r="Y90" s="27"/>
    </row>
    <row r="91" spans="1:25" ht="10.5" customHeight="1">
      <c r="A91" s="177">
        <v>23</v>
      </c>
      <c r="B91" s="28" t="s">
        <v>79</v>
      </c>
      <c r="C91" s="31">
        <v>93</v>
      </c>
      <c r="D91" s="29" t="s">
        <v>1982</v>
      </c>
      <c r="E91" s="27">
        <v>83</v>
      </c>
      <c r="F91" s="28"/>
      <c r="G91" s="31"/>
      <c r="H91" s="29"/>
      <c r="I91" s="38"/>
      <c r="J91" s="180"/>
      <c r="K91" s="31"/>
      <c r="L91" s="211"/>
      <c r="M91" s="27"/>
      <c r="N91" s="28"/>
      <c r="O91" s="31"/>
      <c r="P91" s="29"/>
      <c r="Q91" s="27"/>
      <c r="R91" s="28"/>
      <c r="S91" s="31"/>
      <c r="T91" s="29"/>
      <c r="U91" s="38"/>
      <c r="V91" s="180"/>
      <c r="W91" s="31"/>
      <c r="X91" s="211"/>
      <c r="Y91" s="27"/>
    </row>
    <row r="92" spans="1:25" ht="10.5" customHeight="1">
      <c r="A92" s="177">
        <v>24</v>
      </c>
      <c r="B92" s="28"/>
      <c r="C92" s="31">
        <v>13</v>
      </c>
      <c r="D92" s="29" t="s">
        <v>659</v>
      </c>
      <c r="E92" s="85">
        <v>3</v>
      </c>
      <c r="F92" s="28"/>
      <c r="G92" s="31"/>
      <c r="H92" s="29"/>
      <c r="I92" s="38"/>
      <c r="J92" s="180"/>
      <c r="K92" s="31"/>
      <c r="L92" s="211"/>
      <c r="M92" s="27"/>
      <c r="N92" s="28"/>
      <c r="O92" s="31"/>
      <c r="P92" s="29"/>
      <c r="Q92" s="27"/>
      <c r="R92" s="28"/>
      <c r="S92" s="31"/>
      <c r="T92" s="29"/>
      <c r="U92" s="38"/>
      <c r="V92" s="180"/>
      <c r="W92" s="31"/>
      <c r="X92" s="211"/>
      <c r="Y92" s="27"/>
    </row>
    <row r="93" spans="1:25" ht="10.5" customHeight="1">
      <c r="A93" s="177">
        <v>25</v>
      </c>
      <c r="B93" s="28" t="s">
        <v>80</v>
      </c>
      <c r="C93" s="31">
        <v>92</v>
      </c>
      <c r="D93" s="29" t="s">
        <v>1983</v>
      </c>
      <c r="E93" s="27">
        <v>82</v>
      </c>
      <c r="F93" s="28"/>
      <c r="G93" s="31"/>
      <c r="H93" s="29"/>
      <c r="I93" s="38"/>
      <c r="J93" s="180"/>
      <c r="K93" s="31"/>
      <c r="L93" s="211"/>
      <c r="M93" s="27"/>
      <c r="N93" s="28"/>
      <c r="O93" s="31"/>
      <c r="P93" s="40"/>
      <c r="Q93" s="27"/>
      <c r="R93" s="28"/>
      <c r="S93" s="31"/>
      <c r="T93" s="29"/>
      <c r="U93" s="38"/>
      <c r="V93" s="180"/>
      <c r="W93" s="31"/>
      <c r="X93" s="211"/>
      <c r="Y93" s="27"/>
    </row>
    <row r="94" spans="1:25" ht="10.5" customHeight="1">
      <c r="A94" s="177">
        <v>26</v>
      </c>
      <c r="B94" s="28"/>
      <c r="C94" s="31">
        <v>93</v>
      </c>
      <c r="D94" s="29" t="s">
        <v>15</v>
      </c>
      <c r="E94" s="27">
        <v>83</v>
      </c>
      <c r="F94" s="28"/>
      <c r="G94" s="31"/>
      <c r="H94" s="29"/>
      <c r="I94" s="27"/>
      <c r="J94" s="113"/>
      <c r="K94" s="22"/>
      <c r="L94" s="115"/>
      <c r="M94" s="27"/>
      <c r="N94" s="28"/>
      <c r="O94" s="31"/>
      <c r="P94" s="40"/>
      <c r="Q94" s="27"/>
      <c r="R94" s="28"/>
      <c r="S94" s="31"/>
      <c r="T94" s="29"/>
      <c r="U94" s="27"/>
      <c r="V94" s="113"/>
      <c r="W94" s="22"/>
      <c r="X94" s="115"/>
      <c r="Y94" s="27"/>
    </row>
    <row r="95" spans="1:25" ht="10.5" customHeight="1">
      <c r="A95" s="177">
        <v>27</v>
      </c>
      <c r="B95" s="28"/>
      <c r="C95" s="31">
        <v>4</v>
      </c>
      <c r="D95" s="29" t="s">
        <v>387</v>
      </c>
      <c r="E95" s="27">
        <v>93</v>
      </c>
      <c r="F95" s="28"/>
      <c r="G95" s="31"/>
      <c r="H95" s="29"/>
      <c r="I95" s="27"/>
      <c r="J95" s="180"/>
      <c r="K95" s="31"/>
      <c r="L95" s="211"/>
      <c r="M95" s="27"/>
      <c r="N95" s="28"/>
      <c r="O95" s="31"/>
      <c r="P95" s="40"/>
      <c r="Q95" s="27"/>
      <c r="R95" s="28"/>
      <c r="S95" s="31"/>
      <c r="T95" s="29"/>
      <c r="U95" s="27"/>
      <c r="V95" s="180"/>
      <c r="W95" s="31"/>
      <c r="X95" s="211"/>
      <c r="Y95" s="27"/>
    </row>
    <row r="96" spans="1:25" ht="10.5" customHeight="1">
      <c r="A96" s="177">
        <v>28</v>
      </c>
      <c r="B96" s="28"/>
      <c r="C96" s="31">
        <v>15</v>
      </c>
      <c r="D96" s="29" t="s">
        <v>676</v>
      </c>
      <c r="E96" s="85">
        <v>4</v>
      </c>
      <c r="F96" s="28"/>
      <c r="G96" s="31"/>
      <c r="H96" s="29"/>
      <c r="I96" s="27"/>
      <c r="J96" s="180"/>
      <c r="K96" s="31"/>
      <c r="L96" s="211"/>
      <c r="M96" s="27"/>
      <c r="N96" s="28"/>
      <c r="O96" s="31"/>
      <c r="P96" s="40"/>
      <c r="Q96" s="27"/>
      <c r="R96" s="28"/>
      <c r="S96" s="31"/>
      <c r="T96" s="29"/>
      <c r="U96" s="27"/>
      <c r="V96" s="180"/>
      <c r="W96" s="31"/>
      <c r="X96" s="211"/>
      <c r="Y96" s="27"/>
    </row>
    <row r="97" spans="1:25" ht="10.5" customHeight="1">
      <c r="A97" s="177">
        <v>29</v>
      </c>
      <c r="B97" s="28"/>
      <c r="C97" s="31">
        <v>15</v>
      </c>
      <c r="D97" s="29" t="s">
        <v>1987</v>
      </c>
      <c r="E97" s="27">
        <v>84</v>
      </c>
      <c r="F97" s="28"/>
      <c r="G97" s="31"/>
      <c r="H97" s="29"/>
      <c r="I97" s="27"/>
      <c r="J97" s="180"/>
      <c r="K97" s="31"/>
      <c r="L97" s="211"/>
      <c r="M97" s="27"/>
      <c r="N97" s="126"/>
      <c r="O97" s="23"/>
      <c r="P97" s="23"/>
      <c r="Q97" s="24"/>
      <c r="R97" s="28"/>
      <c r="S97" s="31"/>
      <c r="T97" s="29"/>
      <c r="U97" s="27"/>
      <c r="V97" s="180"/>
      <c r="W97" s="31"/>
      <c r="X97" s="211"/>
      <c r="Y97" s="27"/>
    </row>
    <row r="98" spans="1:25" ht="10.5" customHeight="1">
      <c r="A98" s="177">
        <v>30</v>
      </c>
      <c r="B98" s="28" t="s">
        <v>106</v>
      </c>
      <c r="C98" s="31">
        <v>15</v>
      </c>
      <c r="D98" s="29" t="s">
        <v>2033</v>
      </c>
      <c r="E98" s="85">
        <v>4</v>
      </c>
      <c r="F98" s="21"/>
      <c r="G98" s="22"/>
      <c r="H98" s="23"/>
      <c r="I98" s="27"/>
      <c r="J98" s="180"/>
      <c r="K98" s="31"/>
      <c r="L98" s="211"/>
      <c r="M98" s="27"/>
      <c r="N98" s="126"/>
      <c r="O98" s="23"/>
      <c r="P98" s="23"/>
      <c r="Q98" s="24"/>
      <c r="R98" s="21"/>
      <c r="S98" s="22"/>
      <c r="T98" s="23"/>
      <c r="U98" s="27"/>
      <c r="V98" s="180"/>
      <c r="W98" s="31"/>
      <c r="X98" s="211"/>
      <c r="Y98" s="27"/>
    </row>
    <row r="99" spans="1:25" ht="10.5" customHeight="1">
      <c r="A99" s="177">
        <v>31</v>
      </c>
      <c r="B99" s="28"/>
      <c r="C99" s="31">
        <v>16</v>
      </c>
      <c r="D99" s="29" t="s">
        <v>651</v>
      </c>
      <c r="E99" s="27">
        <v>6</v>
      </c>
      <c r="F99" s="25"/>
      <c r="G99" s="22"/>
      <c r="H99" s="23"/>
      <c r="I99" s="27"/>
      <c r="J99" s="180"/>
      <c r="K99" s="31"/>
      <c r="L99" s="211"/>
      <c r="M99" s="27"/>
      <c r="N99" s="25"/>
      <c r="O99" s="23"/>
      <c r="P99" s="23"/>
      <c r="Q99" s="24"/>
      <c r="R99" s="25"/>
      <c r="S99" s="23"/>
      <c r="T99" s="23"/>
      <c r="U99" s="24"/>
      <c r="V99" s="180"/>
      <c r="W99" s="31"/>
      <c r="X99" s="211"/>
      <c r="Y99" s="27"/>
    </row>
    <row r="100" spans="1:25" ht="10.5" customHeight="1" thickBot="1">
      <c r="A100" s="177">
        <v>32</v>
      </c>
      <c r="B100" s="610" t="s">
        <v>107</v>
      </c>
      <c r="C100" s="335">
        <v>4</v>
      </c>
      <c r="D100" s="608" t="s">
        <v>43</v>
      </c>
      <c r="E100" s="101">
        <v>94</v>
      </c>
      <c r="F100" s="25"/>
      <c r="G100" s="22"/>
      <c r="H100" s="23"/>
      <c r="I100" s="27"/>
      <c r="J100" s="180"/>
      <c r="K100" s="31"/>
      <c r="L100" s="211"/>
      <c r="M100" s="27"/>
      <c r="N100" s="25"/>
      <c r="O100" s="23"/>
      <c r="P100" s="23"/>
      <c r="Q100" s="24"/>
      <c r="R100" s="25"/>
      <c r="S100" s="23"/>
      <c r="T100" s="23"/>
      <c r="U100" s="24"/>
      <c r="V100" s="180"/>
      <c r="W100" s="31"/>
      <c r="X100" s="211"/>
      <c r="Y100" s="27"/>
    </row>
    <row r="101" spans="1:25" s="82" customFormat="1" ht="13.5" customHeight="1" thickBot="1">
      <c r="A101" s="177"/>
      <c r="B101" s="656" t="s">
        <v>193</v>
      </c>
      <c r="C101" s="657"/>
      <c r="D101" s="657"/>
      <c r="E101" s="658"/>
      <c r="F101" s="653" t="s">
        <v>192</v>
      </c>
      <c r="G101" s="654"/>
      <c r="H101" s="654"/>
      <c r="I101" s="655"/>
      <c r="J101" s="657" t="s">
        <v>194</v>
      </c>
      <c r="K101" s="657"/>
      <c r="L101" s="657"/>
      <c r="M101" s="657"/>
      <c r="N101" s="656" t="s">
        <v>146</v>
      </c>
      <c r="O101" s="657"/>
      <c r="P101" s="657"/>
      <c r="Q101" s="658"/>
      <c r="R101" s="657"/>
      <c r="S101" s="657"/>
      <c r="T101" s="657"/>
      <c r="U101" s="658"/>
      <c r="V101" s="653" t="s">
        <v>585</v>
      </c>
      <c r="W101" s="666"/>
      <c r="X101" s="666"/>
      <c r="Y101" s="667"/>
    </row>
    <row r="102" spans="1:25" ht="10.5" customHeight="1">
      <c r="A102" s="177">
        <v>1</v>
      </c>
      <c r="B102" s="64" t="s">
        <v>436</v>
      </c>
      <c r="C102" s="59">
        <v>74</v>
      </c>
      <c r="D102" s="65" t="s">
        <v>418</v>
      </c>
      <c r="E102" s="26">
        <v>63</v>
      </c>
      <c r="F102" s="64" t="s">
        <v>446</v>
      </c>
      <c r="G102" s="59">
        <v>86</v>
      </c>
      <c r="H102" s="65" t="s">
        <v>21</v>
      </c>
      <c r="I102" s="26">
        <v>75</v>
      </c>
      <c r="J102" s="64" t="s">
        <v>2041</v>
      </c>
      <c r="K102" s="336">
        <v>7</v>
      </c>
      <c r="L102" s="65" t="s">
        <v>413</v>
      </c>
      <c r="M102" s="60">
        <v>96</v>
      </c>
      <c r="N102" s="64" t="s">
        <v>634</v>
      </c>
      <c r="O102" s="59">
        <v>11</v>
      </c>
      <c r="P102" s="65" t="s">
        <v>558</v>
      </c>
      <c r="Q102" s="26">
        <v>0</v>
      </c>
      <c r="R102" s="28"/>
      <c r="S102" s="31"/>
      <c r="T102" s="29"/>
      <c r="U102" s="27"/>
      <c r="V102" s="416" t="s">
        <v>2771</v>
      </c>
      <c r="W102" s="59">
        <v>92</v>
      </c>
      <c r="X102" s="65" t="s">
        <v>40</v>
      </c>
      <c r="Y102" s="26">
        <v>81</v>
      </c>
    </row>
    <row r="103" spans="1:25" ht="10.5" customHeight="1">
      <c r="A103" s="177">
        <v>2</v>
      </c>
      <c r="B103" s="28" t="s">
        <v>1201</v>
      </c>
      <c r="C103" s="67">
        <v>7</v>
      </c>
      <c r="D103" s="29" t="s">
        <v>413</v>
      </c>
      <c r="E103" s="85">
        <v>96</v>
      </c>
      <c r="F103" s="28" t="s">
        <v>1219</v>
      </c>
      <c r="G103" s="31">
        <v>74</v>
      </c>
      <c r="H103" s="29" t="s">
        <v>418</v>
      </c>
      <c r="I103" s="27">
        <v>63</v>
      </c>
      <c r="J103" s="618" t="s">
        <v>268</v>
      </c>
      <c r="K103" s="331">
        <v>94</v>
      </c>
      <c r="L103" s="29" t="s">
        <v>22</v>
      </c>
      <c r="M103" s="331">
        <v>83</v>
      </c>
      <c r="N103" s="28" t="s">
        <v>179</v>
      </c>
      <c r="O103" s="31">
        <v>92</v>
      </c>
      <c r="P103" s="29" t="s">
        <v>40</v>
      </c>
      <c r="Q103" s="38">
        <v>81</v>
      </c>
      <c r="R103" s="28"/>
      <c r="S103" s="31"/>
      <c r="T103" s="29"/>
      <c r="U103" s="27"/>
      <c r="V103" s="180" t="s">
        <v>2323</v>
      </c>
      <c r="W103" s="31">
        <v>17</v>
      </c>
      <c r="X103" s="211" t="s">
        <v>2316</v>
      </c>
      <c r="Y103" s="85">
        <v>8</v>
      </c>
    </row>
    <row r="104" spans="1:25" ht="10.5" customHeight="1">
      <c r="A104" s="177">
        <v>3</v>
      </c>
      <c r="B104" s="28" t="s">
        <v>437</v>
      </c>
      <c r="C104" s="31">
        <v>86</v>
      </c>
      <c r="D104" s="29" t="s">
        <v>21</v>
      </c>
      <c r="E104" s="27">
        <v>75</v>
      </c>
      <c r="F104" s="28" t="s">
        <v>448</v>
      </c>
      <c r="G104" s="31">
        <v>77</v>
      </c>
      <c r="H104" s="29" t="s">
        <v>419</v>
      </c>
      <c r="I104" s="27">
        <v>66</v>
      </c>
      <c r="J104" s="28" t="s">
        <v>663</v>
      </c>
      <c r="K104" s="31">
        <v>14</v>
      </c>
      <c r="L104" s="29" t="s">
        <v>676</v>
      </c>
      <c r="M104" s="27">
        <v>4</v>
      </c>
      <c r="N104" s="28" t="s">
        <v>185</v>
      </c>
      <c r="O104" s="31">
        <v>94</v>
      </c>
      <c r="P104" s="29" t="s">
        <v>22</v>
      </c>
      <c r="Q104" s="38">
        <v>83</v>
      </c>
      <c r="R104" s="28"/>
      <c r="S104" s="31"/>
      <c r="T104" s="29"/>
      <c r="U104" s="27"/>
      <c r="V104" s="180" t="s">
        <v>92</v>
      </c>
      <c r="W104" s="31">
        <v>8</v>
      </c>
      <c r="X104" s="211" t="s">
        <v>83</v>
      </c>
      <c r="Y104" s="27">
        <v>99</v>
      </c>
    </row>
    <row r="105" spans="1:25" ht="10.5" customHeight="1">
      <c r="A105" s="177">
        <v>4</v>
      </c>
      <c r="B105" s="28"/>
      <c r="C105" s="31">
        <v>1</v>
      </c>
      <c r="D105" s="29" t="s">
        <v>378</v>
      </c>
      <c r="E105" s="27">
        <v>90</v>
      </c>
      <c r="F105" s="28" t="s">
        <v>449</v>
      </c>
      <c r="G105" s="31">
        <v>7</v>
      </c>
      <c r="H105" s="29" t="s">
        <v>38</v>
      </c>
      <c r="I105" s="27">
        <v>96</v>
      </c>
      <c r="J105" s="618" t="s">
        <v>609</v>
      </c>
      <c r="K105" s="31">
        <v>10</v>
      </c>
      <c r="L105" s="29" t="s">
        <v>103</v>
      </c>
      <c r="M105" s="331">
        <v>99</v>
      </c>
      <c r="N105" s="28" t="s">
        <v>2239</v>
      </c>
      <c r="O105" s="31">
        <v>93</v>
      </c>
      <c r="P105" s="29" t="s">
        <v>383</v>
      </c>
      <c r="Q105" s="38">
        <v>82</v>
      </c>
      <c r="R105" s="28"/>
      <c r="S105" s="121"/>
      <c r="T105" s="587"/>
      <c r="U105" s="27"/>
      <c r="V105" s="63" t="s">
        <v>93</v>
      </c>
      <c r="W105" s="31">
        <v>91</v>
      </c>
      <c r="X105" s="29" t="s">
        <v>42</v>
      </c>
      <c r="Y105" s="27">
        <v>81</v>
      </c>
    </row>
    <row r="106" spans="1:25" ht="10.5" customHeight="1">
      <c r="A106" s="177">
        <v>5</v>
      </c>
      <c r="B106" s="28" t="s">
        <v>335</v>
      </c>
      <c r="C106" s="31">
        <v>80</v>
      </c>
      <c r="D106" s="29" t="s">
        <v>430</v>
      </c>
      <c r="E106" s="27">
        <v>69</v>
      </c>
      <c r="F106" s="28" t="s">
        <v>2333</v>
      </c>
      <c r="G106" s="31">
        <v>17</v>
      </c>
      <c r="H106" s="29" t="s">
        <v>2060</v>
      </c>
      <c r="I106" s="85">
        <v>6</v>
      </c>
      <c r="J106" s="618" t="s">
        <v>635</v>
      </c>
      <c r="K106" s="31">
        <v>11</v>
      </c>
      <c r="L106" s="29" t="s">
        <v>558</v>
      </c>
      <c r="M106" s="27">
        <v>0</v>
      </c>
      <c r="N106" s="28" t="s">
        <v>190</v>
      </c>
      <c r="O106" s="31">
        <v>93</v>
      </c>
      <c r="P106" s="29" t="s">
        <v>516</v>
      </c>
      <c r="Q106" s="38">
        <v>82</v>
      </c>
      <c r="R106" s="28"/>
      <c r="S106" s="31"/>
      <c r="T106" s="29"/>
      <c r="U106" s="27"/>
      <c r="V106" s="113" t="s">
        <v>656</v>
      </c>
      <c r="W106" s="22">
        <v>13</v>
      </c>
      <c r="X106" s="115" t="s">
        <v>636</v>
      </c>
      <c r="Y106" s="27">
        <v>4</v>
      </c>
    </row>
    <row r="107" spans="1:25" ht="10.5" customHeight="1">
      <c r="A107" s="177">
        <v>6</v>
      </c>
      <c r="B107" s="21"/>
      <c r="C107" s="22">
        <v>80</v>
      </c>
      <c r="D107" s="23" t="s">
        <v>1941</v>
      </c>
      <c r="E107" s="27">
        <v>69</v>
      </c>
      <c r="F107" s="28" t="s">
        <v>338</v>
      </c>
      <c r="G107" s="31">
        <v>1</v>
      </c>
      <c r="H107" s="29" t="s">
        <v>378</v>
      </c>
      <c r="I107" s="27">
        <v>90</v>
      </c>
      <c r="J107" s="28" t="s">
        <v>2062</v>
      </c>
      <c r="K107" s="31">
        <v>16</v>
      </c>
      <c r="L107" s="29" t="s">
        <v>2060</v>
      </c>
      <c r="M107" s="85">
        <v>6</v>
      </c>
      <c r="N107" s="28" t="s">
        <v>493</v>
      </c>
      <c r="O107" s="31">
        <v>94</v>
      </c>
      <c r="P107" s="29" t="s">
        <v>13</v>
      </c>
      <c r="Q107" s="38">
        <v>83</v>
      </c>
      <c r="R107" s="28"/>
      <c r="S107" s="67"/>
      <c r="T107" s="29"/>
      <c r="U107" s="27"/>
      <c r="V107" s="180" t="s">
        <v>94</v>
      </c>
      <c r="W107" s="31">
        <v>95</v>
      </c>
      <c r="X107" s="211" t="s">
        <v>17</v>
      </c>
      <c r="Y107" s="27">
        <v>86</v>
      </c>
    </row>
    <row r="108" spans="1:25" ht="10.5" customHeight="1">
      <c r="A108" s="177">
        <v>7</v>
      </c>
      <c r="B108" s="28" t="s">
        <v>438</v>
      </c>
      <c r="C108" s="31">
        <v>81</v>
      </c>
      <c r="D108" s="29" t="s">
        <v>431</v>
      </c>
      <c r="E108" s="27">
        <v>71</v>
      </c>
      <c r="F108" s="28" t="s">
        <v>450</v>
      </c>
      <c r="G108" s="31">
        <v>94</v>
      </c>
      <c r="H108" s="29" t="s">
        <v>22</v>
      </c>
      <c r="I108" s="27">
        <v>83</v>
      </c>
      <c r="J108" s="28" t="s">
        <v>2191</v>
      </c>
      <c r="K108" s="31">
        <v>19</v>
      </c>
      <c r="L108" s="29" t="s">
        <v>2316</v>
      </c>
      <c r="M108" s="130">
        <v>9</v>
      </c>
      <c r="N108" s="28" t="s">
        <v>2056</v>
      </c>
      <c r="O108" s="31">
        <v>91</v>
      </c>
      <c r="P108" s="29" t="s">
        <v>2214</v>
      </c>
      <c r="Q108" s="38">
        <v>80</v>
      </c>
      <c r="R108" s="28"/>
      <c r="S108" s="31"/>
      <c r="T108" s="29"/>
      <c r="U108" s="27"/>
      <c r="V108" s="180" t="s">
        <v>648</v>
      </c>
      <c r="W108" s="31">
        <v>13</v>
      </c>
      <c r="X108" s="211" t="s">
        <v>649</v>
      </c>
      <c r="Y108" s="27">
        <v>4</v>
      </c>
    </row>
    <row r="109" spans="1:25" ht="10.5" customHeight="1">
      <c r="A109" s="177">
        <v>8</v>
      </c>
      <c r="B109" s="28"/>
      <c r="C109" s="31">
        <v>81</v>
      </c>
      <c r="D109" s="29" t="s">
        <v>432</v>
      </c>
      <c r="E109" s="27">
        <v>70</v>
      </c>
      <c r="F109" s="28" t="s">
        <v>451</v>
      </c>
      <c r="G109" s="31">
        <v>92</v>
      </c>
      <c r="H109" s="29" t="s">
        <v>40</v>
      </c>
      <c r="I109" s="27">
        <v>81</v>
      </c>
      <c r="J109" s="618" t="s">
        <v>684</v>
      </c>
      <c r="K109" s="331">
        <v>14</v>
      </c>
      <c r="L109" s="29" t="s">
        <v>685</v>
      </c>
      <c r="M109" s="330">
        <v>4</v>
      </c>
      <c r="N109" s="28" t="s">
        <v>147</v>
      </c>
      <c r="O109" s="31">
        <v>94</v>
      </c>
      <c r="P109" s="29" t="s">
        <v>44</v>
      </c>
      <c r="Q109" s="38">
        <v>83</v>
      </c>
      <c r="R109" s="28"/>
      <c r="S109" s="31"/>
      <c r="T109" s="29"/>
      <c r="U109" s="27"/>
      <c r="V109" s="28"/>
      <c r="W109" s="31">
        <v>18</v>
      </c>
      <c r="X109" s="29" t="s">
        <v>2688</v>
      </c>
      <c r="Y109" s="27">
        <v>9</v>
      </c>
    </row>
    <row r="110" spans="1:25" ht="10.5" customHeight="1">
      <c r="A110" s="177">
        <v>9</v>
      </c>
      <c r="B110" s="28"/>
      <c r="C110" s="31">
        <v>84</v>
      </c>
      <c r="D110" s="29" t="s">
        <v>14</v>
      </c>
      <c r="E110" s="27">
        <v>73</v>
      </c>
      <c r="F110" s="28"/>
      <c r="G110" s="31">
        <v>16</v>
      </c>
      <c r="H110" s="211" t="s">
        <v>1961</v>
      </c>
      <c r="I110" s="85">
        <v>6</v>
      </c>
      <c r="J110" s="618" t="s">
        <v>481</v>
      </c>
      <c r="K110" s="331">
        <v>85</v>
      </c>
      <c r="L110" s="29" t="s">
        <v>21</v>
      </c>
      <c r="M110" s="331">
        <v>75</v>
      </c>
      <c r="N110" s="28" t="s">
        <v>494</v>
      </c>
      <c r="O110" s="31">
        <v>92</v>
      </c>
      <c r="P110" s="29" t="s">
        <v>48</v>
      </c>
      <c r="Q110" s="38">
        <v>82</v>
      </c>
      <c r="R110" s="28"/>
      <c r="S110" s="31"/>
      <c r="T110" s="29"/>
      <c r="U110" s="27"/>
      <c r="V110" s="180" t="s">
        <v>95</v>
      </c>
      <c r="W110" s="31">
        <v>9</v>
      </c>
      <c r="X110" s="211" t="s">
        <v>39</v>
      </c>
      <c r="Y110" s="27">
        <v>0</v>
      </c>
    </row>
    <row r="111" spans="1:25" ht="10.5" customHeight="1">
      <c r="A111" s="177">
        <v>10</v>
      </c>
      <c r="B111" s="28"/>
      <c r="C111" s="31">
        <v>88</v>
      </c>
      <c r="D111" s="29" t="s">
        <v>29</v>
      </c>
      <c r="E111" s="27">
        <v>78</v>
      </c>
      <c r="F111" s="28" t="s">
        <v>452</v>
      </c>
      <c r="G111" s="31">
        <v>71</v>
      </c>
      <c r="H111" s="29" t="s">
        <v>410</v>
      </c>
      <c r="I111" s="27">
        <v>61</v>
      </c>
      <c r="J111" s="428" t="s">
        <v>947</v>
      </c>
      <c r="K111" s="121">
        <v>17</v>
      </c>
      <c r="L111" s="587" t="s">
        <v>651</v>
      </c>
      <c r="M111" s="85">
        <v>6</v>
      </c>
      <c r="N111" s="28" t="s">
        <v>330</v>
      </c>
      <c r="O111" s="31">
        <v>95</v>
      </c>
      <c r="P111" s="29" t="s">
        <v>19</v>
      </c>
      <c r="Q111" s="38">
        <v>85</v>
      </c>
      <c r="R111" s="28"/>
      <c r="S111" s="31"/>
      <c r="T111" s="29"/>
      <c r="U111" s="27"/>
      <c r="V111" s="180" t="s">
        <v>1449</v>
      </c>
      <c r="W111" s="31">
        <v>91</v>
      </c>
      <c r="X111" s="211" t="s">
        <v>2215</v>
      </c>
      <c r="Y111" s="27">
        <v>81</v>
      </c>
    </row>
    <row r="112" spans="1:25" ht="10.5" customHeight="1">
      <c r="A112" s="177">
        <v>11</v>
      </c>
      <c r="B112" s="28" t="s">
        <v>439</v>
      </c>
      <c r="C112" s="31">
        <v>93</v>
      </c>
      <c r="D112" s="29" t="s">
        <v>516</v>
      </c>
      <c r="E112" s="27">
        <v>82</v>
      </c>
      <c r="F112" s="28"/>
      <c r="G112" s="31">
        <v>94</v>
      </c>
      <c r="H112" s="29" t="s">
        <v>13</v>
      </c>
      <c r="I112" s="27">
        <v>83</v>
      </c>
      <c r="J112" s="28" t="s">
        <v>1263</v>
      </c>
      <c r="K112" s="31">
        <v>18</v>
      </c>
      <c r="L112" s="29" t="s">
        <v>2696</v>
      </c>
      <c r="M112" s="27">
        <v>8</v>
      </c>
      <c r="N112" s="28" t="s">
        <v>148</v>
      </c>
      <c r="O112" s="31">
        <v>94</v>
      </c>
      <c r="P112" s="29" t="s">
        <v>376</v>
      </c>
      <c r="Q112" s="38">
        <v>83</v>
      </c>
      <c r="R112" s="28"/>
      <c r="S112" s="22"/>
      <c r="T112" s="23"/>
      <c r="U112" s="27"/>
      <c r="V112" s="180"/>
      <c r="W112" s="31">
        <v>92</v>
      </c>
      <c r="X112" s="211" t="s">
        <v>13</v>
      </c>
      <c r="Y112" s="27">
        <v>83</v>
      </c>
    </row>
    <row r="113" spans="1:25" ht="10.5" customHeight="1">
      <c r="A113" s="177">
        <v>12</v>
      </c>
      <c r="B113" s="28"/>
      <c r="C113" s="31">
        <v>93</v>
      </c>
      <c r="D113" s="29" t="s">
        <v>383</v>
      </c>
      <c r="E113" s="27">
        <v>82</v>
      </c>
      <c r="F113" s="28"/>
      <c r="G113" s="31">
        <v>11</v>
      </c>
      <c r="H113" s="29" t="s">
        <v>558</v>
      </c>
      <c r="I113" s="27">
        <v>0</v>
      </c>
      <c r="J113" s="618" t="s">
        <v>483</v>
      </c>
      <c r="K113" s="331">
        <v>95</v>
      </c>
      <c r="L113" s="29" t="s">
        <v>420</v>
      </c>
      <c r="M113" s="331">
        <v>84</v>
      </c>
      <c r="N113" s="28"/>
      <c r="O113" s="31">
        <v>97</v>
      </c>
      <c r="P113" s="29" t="s">
        <v>20</v>
      </c>
      <c r="Q113" s="38">
        <v>87</v>
      </c>
      <c r="R113" s="28"/>
      <c r="S113" s="22"/>
      <c r="T113" s="23"/>
      <c r="U113" s="27"/>
      <c r="V113" s="180" t="s">
        <v>1958</v>
      </c>
      <c r="W113" s="31">
        <v>15</v>
      </c>
      <c r="X113" s="211" t="s">
        <v>2951</v>
      </c>
      <c r="Y113" s="27">
        <v>6</v>
      </c>
    </row>
    <row r="114" spans="1:25" ht="10.5" customHeight="1">
      <c r="A114" s="177">
        <v>13</v>
      </c>
      <c r="B114" s="28" t="s">
        <v>195</v>
      </c>
      <c r="C114" s="22">
        <v>81</v>
      </c>
      <c r="D114" s="23" t="s">
        <v>890</v>
      </c>
      <c r="E114" s="27">
        <v>71</v>
      </c>
      <c r="F114" s="28" t="s">
        <v>306</v>
      </c>
      <c r="G114" s="31">
        <v>80</v>
      </c>
      <c r="H114" s="29" t="s">
        <v>412</v>
      </c>
      <c r="I114" s="27">
        <v>69</v>
      </c>
      <c r="J114" s="618" t="s">
        <v>484</v>
      </c>
      <c r="K114" s="331">
        <v>4</v>
      </c>
      <c r="L114" s="587" t="s">
        <v>559</v>
      </c>
      <c r="M114" s="331">
        <v>94</v>
      </c>
      <c r="N114" s="28" t="s">
        <v>495</v>
      </c>
      <c r="O114" s="67">
        <v>6</v>
      </c>
      <c r="P114" s="29" t="s">
        <v>496</v>
      </c>
      <c r="Q114" s="38">
        <v>96</v>
      </c>
      <c r="R114" s="28"/>
      <c r="S114" s="22"/>
      <c r="T114" s="115"/>
      <c r="U114" s="27"/>
      <c r="V114" s="180"/>
      <c r="W114" s="31"/>
      <c r="X114" s="211"/>
      <c r="Y114" s="27"/>
    </row>
    <row r="115" spans="1:25" ht="10.5" customHeight="1">
      <c r="A115" s="177">
        <v>14</v>
      </c>
      <c r="B115" s="28"/>
      <c r="C115" s="31">
        <v>82</v>
      </c>
      <c r="D115" s="29" t="s">
        <v>41</v>
      </c>
      <c r="E115" s="27">
        <v>73</v>
      </c>
      <c r="F115" s="28" t="s">
        <v>453</v>
      </c>
      <c r="G115" s="31">
        <v>80</v>
      </c>
      <c r="H115" s="29" t="s">
        <v>440</v>
      </c>
      <c r="I115" s="27">
        <v>69</v>
      </c>
      <c r="J115" s="618" t="s">
        <v>485</v>
      </c>
      <c r="K115" s="331">
        <v>91</v>
      </c>
      <c r="L115" s="29" t="s">
        <v>40</v>
      </c>
      <c r="M115" s="331">
        <v>81</v>
      </c>
      <c r="N115" s="28" t="s">
        <v>497</v>
      </c>
      <c r="O115" s="31">
        <v>94</v>
      </c>
      <c r="P115" s="29" t="s">
        <v>386</v>
      </c>
      <c r="Q115" s="38">
        <v>83</v>
      </c>
      <c r="R115" s="180"/>
      <c r="S115" s="31"/>
      <c r="T115" s="211"/>
      <c r="U115" s="27"/>
      <c r="V115" s="180"/>
      <c r="W115" s="31"/>
      <c r="X115" s="211"/>
      <c r="Y115" s="27"/>
    </row>
    <row r="116" spans="1:25" ht="10.5" customHeight="1">
      <c r="A116" s="177">
        <v>15</v>
      </c>
      <c r="B116" s="28"/>
      <c r="C116" s="31">
        <v>91</v>
      </c>
      <c r="D116" s="29" t="s">
        <v>40</v>
      </c>
      <c r="E116" s="27">
        <v>81</v>
      </c>
      <c r="F116" s="28" t="s">
        <v>2841</v>
      </c>
      <c r="G116" s="31">
        <v>19</v>
      </c>
      <c r="H116" s="29" t="s">
        <v>2316</v>
      </c>
      <c r="I116" s="130">
        <v>9</v>
      </c>
      <c r="J116" s="618" t="s">
        <v>486</v>
      </c>
      <c r="K116" s="331">
        <v>6</v>
      </c>
      <c r="L116" s="29" t="s">
        <v>374</v>
      </c>
      <c r="M116" s="331">
        <v>95</v>
      </c>
      <c r="N116" s="28" t="s">
        <v>498</v>
      </c>
      <c r="O116" s="31">
        <v>94</v>
      </c>
      <c r="P116" s="29" t="s">
        <v>25</v>
      </c>
      <c r="Q116" s="38">
        <v>83</v>
      </c>
      <c r="R116" s="28"/>
      <c r="S116" s="31"/>
      <c r="T116" s="211"/>
      <c r="U116" s="27"/>
      <c r="V116" s="180"/>
      <c r="W116" s="31"/>
      <c r="X116" s="211"/>
      <c r="Y116" s="27"/>
    </row>
    <row r="117" spans="1:25" ht="10.5" customHeight="1">
      <c r="A117" s="177">
        <v>16</v>
      </c>
      <c r="B117" s="28" t="s">
        <v>336</v>
      </c>
      <c r="C117" s="31">
        <v>93</v>
      </c>
      <c r="D117" s="29" t="s">
        <v>13</v>
      </c>
      <c r="E117" s="27">
        <v>83</v>
      </c>
      <c r="F117" s="28" t="s">
        <v>454</v>
      </c>
      <c r="G117" s="31">
        <v>9</v>
      </c>
      <c r="H117" s="29" t="s">
        <v>83</v>
      </c>
      <c r="I117" s="27">
        <v>99</v>
      </c>
      <c r="J117" s="28" t="s">
        <v>949</v>
      </c>
      <c r="K117" s="31">
        <v>18</v>
      </c>
      <c r="L117" s="29" t="s">
        <v>2334</v>
      </c>
      <c r="M117" s="85">
        <v>7</v>
      </c>
      <c r="N117" s="28" t="s">
        <v>499</v>
      </c>
      <c r="O117" s="31">
        <v>94</v>
      </c>
      <c r="P117" s="29" t="s">
        <v>420</v>
      </c>
      <c r="Q117" s="38">
        <v>84</v>
      </c>
      <c r="R117" s="28"/>
      <c r="S117" s="31"/>
      <c r="T117" s="120"/>
      <c r="U117" s="130"/>
      <c r="V117" s="180"/>
      <c r="W117" s="31"/>
      <c r="X117" s="211"/>
      <c r="Y117" s="27"/>
    </row>
    <row r="118" spans="1:25" ht="10.5" customHeight="1">
      <c r="A118" s="177">
        <v>17</v>
      </c>
      <c r="B118" s="28"/>
      <c r="C118" s="31">
        <v>93</v>
      </c>
      <c r="D118" s="29" t="s">
        <v>25</v>
      </c>
      <c r="E118" s="27">
        <v>83</v>
      </c>
      <c r="F118" s="28" t="s">
        <v>455</v>
      </c>
      <c r="G118" s="31">
        <v>84</v>
      </c>
      <c r="H118" s="29" t="s">
        <v>381</v>
      </c>
      <c r="I118" s="27">
        <v>73</v>
      </c>
      <c r="J118" s="28" t="s">
        <v>642</v>
      </c>
      <c r="K118" s="31">
        <v>14</v>
      </c>
      <c r="L118" s="29" t="s">
        <v>659</v>
      </c>
      <c r="M118" s="27">
        <v>3</v>
      </c>
      <c r="N118" s="28" t="s">
        <v>500</v>
      </c>
      <c r="O118" s="31">
        <v>91</v>
      </c>
      <c r="P118" s="29" t="s">
        <v>126</v>
      </c>
      <c r="Q118" s="27">
        <v>82</v>
      </c>
      <c r="R118" s="28"/>
      <c r="S118" s="31"/>
      <c r="T118" s="211"/>
      <c r="U118" s="27"/>
      <c r="V118" s="180"/>
      <c r="W118" s="31"/>
      <c r="X118" s="211"/>
      <c r="Y118" s="27"/>
    </row>
    <row r="119" spans="1:25" ht="10.5" customHeight="1">
      <c r="A119" s="177">
        <v>18</v>
      </c>
      <c r="B119" s="28" t="s">
        <v>337</v>
      </c>
      <c r="C119" s="31">
        <v>97</v>
      </c>
      <c r="D119" s="29" t="s">
        <v>433</v>
      </c>
      <c r="E119" s="27">
        <v>86</v>
      </c>
      <c r="F119" s="28"/>
      <c r="G119" s="31">
        <v>93</v>
      </c>
      <c r="H119" s="29" t="s">
        <v>383</v>
      </c>
      <c r="I119" s="27">
        <v>82</v>
      </c>
      <c r="J119" s="618" t="s">
        <v>487</v>
      </c>
      <c r="K119" s="331">
        <v>95</v>
      </c>
      <c r="L119" s="29" t="s">
        <v>19</v>
      </c>
      <c r="M119" s="331">
        <v>85</v>
      </c>
      <c r="N119" s="28"/>
      <c r="O119" s="31">
        <v>92</v>
      </c>
      <c r="P119" s="29" t="s">
        <v>42</v>
      </c>
      <c r="Q119" s="38">
        <v>81</v>
      </c>
      <c r="R119" s="28"/>
      <c r="S119" s="31"/>
      <c r="T119" s="29"/>
      <c r="U119" s="85"/>
      <c r="V119" s="180"/>
      <c r="W119" s="31"/>
      <c r="X119" s="211"/>
      <c r="Y119" s="27"/>
    </row>
    <row r="120" spans="1:25" ht="10.5" customHeight="1">
      <c r="A120" s="177">
        <v>19</v>
      </c>
      <c r="B120" s="28"/>
      <c r="C120" s="31">
        <v>9</v>
      </c>
      <c r="D120" s="29" t="s">
        <v>385</v>
      </c>
      <c r="E120" s="27">
        <v>99</v>
      </c>
      <c r="F120" s="28" t="s">
        <v>456</v>
      </c>
      <c r="G120" s="31">
        <v>94</v>
      </c>
      <c r="H120" s="29" t="s">
        <v>376</v>
      </c>
      <c r="I120" s="27">
        <v>83</v>
      </c>
      <c r="J120" s="618" t="s">
        <v>347</v>
      </c>
      <c r="K120" s="331">
        <v>94</v>
      </c>
      <c r="L120" s="29" t="s">
        <v>25</v>
      </c>
      <c r="M120" s="331">
        <v>83</v>
      </c>
      <c r="N120" s="28" t="s">
        <v>501</v>
      </c>
      <c r="O120" s="31">
        <v>94</v>
      </c>
      <c r="P120" s="29" t="s">
        <v>157</v>
      </c>
      <c r="Q120" s="38">
        <v>83</v>
      </c>
      <c r="R120" s="28"/>
      <c r="S120" s="31"/>
      <c r="T120" s="211"/>
      <c r="U120" s="27"/>
      <c r="V120" s="180"/>
      <c r="W120" s="31"/>
      <c r="X120" s="211"/>
      <c r="Y120" s="27"/>
    </row>
    <row r="121" spans="1:25" ht="10.5" customHeight="1">
      <c r="A121" s="177">
        <v>20</v>
      </c>
      <c r="B121" s="28" t="s">
        <v>196</v>
      </c>
      <c r="C121" s="31">
        <v>80</v>
      </c>
      <c r="D121" s="29" t="s">
        <v>2113</v>
      </c>
      <c r="E121" s="27">
        <v>72</v>
      </c>
      <c r="F121" s="28" t="s">
        <v>457</v>
      </c>
      <c r="G121" s="31">
        <v>4</v>
      </c>
      <c r="H121" s="29" t="s">
        <v>415</v>
      </c>
      <c r="I121" s="27">
        <v>93</v>
      </c>
      <c r="J121" s="618" t="s">
        <v>488</v>
      </c>
      <c r="K121" s="331">
        <v>94</v>
      </c>
      <c r="L121" s="29" t="s">
        <v>13</v>
      </c>
      <c r="M121" s="331">
        <v>83</v>
      </c>
      <c r="N121" s="28" t="s">
        <v>2216</v>
      </c>
      <c r="O121" s="31">
        <v>91</v>
      </c>
      <c r="P121" s="29" t="s">
        <v>2215</v>
      </c>
      <c r="Q121" s="38">
        <v>81</v>
      </c>
      <c r="R121" s="28"/>
      <c r="S121" s="31"/>
      <c r="T121" s="211"/>
      <c r="U121" s="27"/>
      <c r="V121" s="180"/>
      <c r="W121" s="31"/>
      <c r="X121" s="211"/>
      <c r="Y121" s="27"/>
    </row>
    <row r="122" spans="1:25" ht="10.5" customHeight="1">
      <c r="A122" s="177">
        <v>21</v>
      </c>
      <c r="B122" s="28"/>
      <c r="C122" s="31">
        <v>81</v>
      </c>
      <c r="D122" s="29" t="s">
        <v>589</v>
      </c>
      <c r="E122" s="27">
        <v>70</v>
      </c>
      <c r="F122" s="28" t="s">
        <v>2252</v>
      </c>
      <c r="G122" s="31">
        <v>94</v>
      </c>
      <c r="H122" s="29" t="s">
        <v>369</v>
      </c>
      <c r="I122" s="27">
        <v>83</v>
      </c>
      <c r="J122" s="618"/>
      <c r="K122" s="331">
        <v>14</v>
      </c>
      <c r="L122" s="29" t="s">
        <v>661</v>
      </c>
      <c r="M122" s="330">
        <v>3</v>
      </c>
      <c r="N122" s="28" t="s">
        <v>150</v>
      </c>
      <c r="O122" s="31">
        <v>92</v>
      </c>
      <c r="P122" s="29" t="s">
        <v>15</v>
      </c>
      <c r="Q122" s="38">
        <v>83</v>
      </c>
      <c r="R122" s="28"/>
      <c r="S122" s="22"/>
      <c r="T122" s="115"/>
      <c r="U122" s="27"/>
      <c r="V122" s="180"/>
      <c r="W122" s="31"/>
      <c r="X122" s="211"/>
      <c r="Y122" s="27"/>
    </row>
    <row r="123" spans="1:25" ht="10.5" customHeight="1">
      <c r="A123" s="177">
        <v>22</v>
      </c>
      <c r="B123" s="28"/>
      <c r="C123" s="31">
        <v>81</v>
      </c>
      <c r="D123" s="29" t="s">
        <v>434</v>
      </c>
      <c r="E123" s="27">
        <v>70</v>
      </c>
      <c r="F123" s="28" t="s">
        <v>458</v>
      </c>
      <c r="G123" s="31">
        <v>80</v>
      </c>
      <c r="H123" s="29" t="s">
        <v>430</v>
      </c>
      <c r="I123" s="27">
        <v>69</v>
      </c>
      <c r="J123" s="618" t="s">
        <v>357</v>
      </c>
      <c r="K123" s="331">
        <v>93</v>
      </c>
      <c r="L123" s="29" t="s">
        <v>15</v>
      </c>
      <c r="M123" s="331">
        <v>83</v>
      </c>
      <c r="N123" s="28" t="s">
        <v>502</v>
      </c>
      <c r="O123" s="31">
        <v>95</v>
      </c>
      <c r="P123" s="29" t="s">
        <v>416</v>
      </c>
      <c r="Q123" s="38">
        <v>84</v>
      </c>
      <c r="R123" s="28"/>
      <c r="S123" s="31"/>
      <c r="T123" s="211"/>
      <c r="U123" s="27"/>
      <c r="V123" s="180"/>
      <c r="W123" s="31"/>
      <c r="X123" s="211"/>
      <c r="Y123" s="27"/>
    </row>
    <row r="124" spans="1:25" ht="10.5" customHeight="1">
      <c r="A124" s="177">
        <v>23</v>
      </c>
      <c r="B124" s="28"/>
      <c r="C124" s="31">
        <v>81</v>
      </c>
      <c r="D124" s="29" t="s">
        <v>590</v>
      </c>
      <c r="E124" s="27">
        <v>70</v>
      </c>
      <c r="F124" s="28" t="s">
        <v>339</v>
      </c>
      <c r="G124" s="31">
        <v>95</v>
      </c>
      <c r="H124" s="29" t="s">
        <v>420</v>
      </c>
      <c r="I124" s="27">
        <v>84</v>
      </c>
      <c r="J124" s="618" t="s">
        <v>308</v>
      </c>
      <c r="K124" s="331">
        <v>94</v>
      </c>
      <c r="L124" s="29" t="s">
        <v>44</v>
      </c>
      <c r="M124" s="331">
        <v>83</v>
      </c>
      <c r="N124" s="28" t="s">
        <v>152</v>
      </c>
      <c r="O124" s="31">
        <v>92</v>
      </c>
      <c r="P124" s="29" t="s">
        <v>2232</v>
      </c>
      <c r="Q124" s="38">
        <v>82</v>
      </c>
      <c r="R124" s="180"/>
      <c r="S124" s="31"/>
      <c r="T124" s="211"/>
      <c r="U124" s="85"/>
      <c r="V124" s="180"/>
      <c r="W124" s="31"/>
      <c r="X124" s="211"/>
      <c r="Y124" s="27"/>
    </row>
    <row r="125" spans="1:25" ht="10.5" customHeight="1">
      <c r="A125" s="177">
        <v>24</v>
      </c>
      <c r="B125" s="28" t="s">
        <v>197</v>
      </c>
      <c r="C125" s="31">
        <v>91</v>
      </c>
      <c r="D125" s="29" t="s">
        <v>22</v>
      </c>
      <c r="E125" s="27">
        <v>83</v>
      </c>
      <c r="F125" s="28" t="s">
        <v>459</v>
      </c>
      <c r="G125" s="31">
        <v>80</v>
      </c>
      <c r="H125" s="29" t="s">
        <v>441</v>
      </c>
      <c r="I125" s="27">
        <v>69</v>
      </c>
      <c r="J125" s="618" t="s">
        <v>489</v>
      </c>
      <c r="K125" s="331">
        <v>93</v>
      </c>
      <c r="L125" s="29" t="s">
        <v>516</v>
      </c>
      <c r="M125" s="331">
        <v>82</v>
      </c>
      <c r="N125" s="28"/>
      <c r="O125" s="31">
        <v>94</v>
      </c>
      <c r="P125" s="29" t="s">
        <v>27</v>
      </c>
      <c r="Q125" s="38">
        <v>85</v>
      </c>
      <c r="R125" s="28"/>
      <c r="S125" s="31"/>
      <c r="T125" s="29"/>
      <c r="U125" s="130"/>
      <c r="V125" s="428"/>
      <c r="W125" s="121"/>
      <c r="X125" s="429"/>
      <c r="Y125" s="27"/>
    </row>
    <row r="126" spans="1:25" ht="10.5" customHeight="1">
      <c r="A126" s="177">
        <v>25</v>
      </c>
      <c r="B126" s="28"/>
      <c r="C126" s="31">
        <v>91</v>
      </c>
      <c r="D126" s="29" t="s">
        <v>108</v>
      </c>
      <c r="E126" s="27">
        <v>81</v>
      </c>
      <c r="F126" s="28" t="s">
        <v>340</v>
      </c>
      <c r="G126" s="31">
        <v>84</v>
      </c>
      <c r="H126" s="29" t="s">
        <v>24</v>
      </c>
      <c r="I126" s="27">
        <v>74</v>
      </c>
      <c r="J126" s="618" t="s">
        <v>334</v>
      </c>
      <c r="K126" s="331">
        <v>96</v>
      </c>
      <c r="L126" s="29" t="s">
        <v>17</v>
      </c>
      <c r="M126" s="331">
        <v>86</v>
      </c>
      <c r="N126" s="28" t="s">
        <v>153</v>
      </c>
      <c r="O126" s="31">
        <v>93</v>
      </c>
      <c r="P126" s="29" t="s">
        <v>113</v>
      </c>
      <c r="Q126" s="38">
        <v>84</v>
      </c>
      <c r="R126" s="28"/>
      <c r="S126" s="31"/>
      <c r="T126" s="29"/>
      <c r="U126" s="85"/>
      <c r="V126" s="428"/>
      <c r="W126" s="121"/>
      <c r="X126" s="429"/>
      <c r="Y126" s="27"/>
    </row>
    <row r="127" spans="1:25" ht="10.5" customHeight="1">
      <c r="A127" s="177">
        <v>26</v>
      </c>
      <c r="B127" s="28"/>
      <c r="C127" s="31">
        <v>93</v>
      </c>
      <c r="D127" s="29" t="s">
        <v>48</v>
      </c>
      <c r="E127" s="27">
        <v>82</v>
      </c>
      <c r="F127" s="28" t="s">
        <v>460</v>
      </c>
      <c r="G127" s="31">
        <v>92</v>
      </c>
      <c r="H127" s="29" t="s">
        <v>108</v>
      </c>
      <c r="I127" s="27">
        <v>81</v>
      </c>
      <c r="J127" s="618" t="s">
        <v>490</v>
      </c>
      <c r="K127" s="331">
        <v>6</v>
      </c>
      <c r="L127" s="29" t="s">
        <v>26</v>
      </c>
      <c r="M127" s="331">
        <v>96</v>
      </c>
      <c r="N127" s="28" t="s">
        <v>2233</v>
      </c>
      <c r="O127" s="31">
        <v>92</v>
      </c>
      <c r="P127" s="29" t="s">
        <v>125</v>
      </c>
      <c r="Q127" s="38">
        <v>82</v>
      </c>
      <c r="R127" s="603"/>
      <c r="S127" s="121"/>
      <c r="T127" s="602"/>
      <c r="U127" s="27"/>
      <c r="V127" s="428"/>
      <c r="W127" s="121"/>
      <c r="X127" s="429"/>
      <c r="Y127" s="27"/>
    </row>
    <row r="128" spans="1:25" ht="10.5" customHeight="1">
      <c r="A128" s="177">
        <v>27</v>
      </c>
      <c r="B128" s="28" t="s">
        <v>198</v>
      </c>
      <c r="C128" s="31">
        <v>92</v>
      </c>
      <c r="D128" s="29" t="s">
        <v>42</v>
      </c>
      <c r="E128" s="27">
        <v>81</v>
      </c>
      <c r="F128" s="28" t="s">
        <v>2378</v>
      </c>
      <c r="G128" s="337">
        <v>19</v>
      </c>
      <c r="H128" s="117" t="s">
        <v>3408</v>
      </c>
      <c r="I128" s="130">
        <v>9</v>
      </c>
      <c r="J128" s="618"/>
      <c r="K128" s="331">
        <v>11</v>
      </c>
      <c r="L128" s="29" t="s">
        <v>622</v>
      </c>
      <c r="M128" s="330">
        <v>0</v>
      </c>
      <c r="N128" s="28" t="s">
        <v>154</v>
      </c>
      <c r="O128" s="31">
        <v>91</v>
      </c>
      <c r="P128" s="29" t="s">
        <v>2211</v>
      </c>
      <c r="Q128" s="27">
        <v>83</v>
      </c>
      <c r="R128" s="603"/>
      <c r="S128" s="121"/>
      <c r="T128" s="602"/>
      <c r="U128" s="27"/>
      <c r="V128" s="428"/>
      <c r="W128" s="121"/>
      <c r="X128" s="429"/>
      <c r="Y128" s="27"/>
    </row>
    <row r="129" spans="1:25" ht="10.5" customHeight="1">
      <c r="A129" s="177">
        <v>28</v>
      </c>
      <c r="B129" s="28"/>
      <c r="C129" s="31">
        <v>95</v>
      </c>
      <c r="D129" s="29" t="s">
        <v>27</v>
      </c>
      <c r="E129" s="27">
        <v>85</v>
      </c>
      <c r="F129" s="28" t="s">
        <v>341</v>
      </c>
      <c r="G129" s="67">
        <v>6</v>
      </c>
      <c r="H129" s="29" t="s">
        <v>417</v>
      </c>
      <c r="I129" s="27">
        <v>96</v>
      </c>
      <c r="J129" s="618" t="s">
        <v>241</v>
      </c>
      <c r="K129" s="331">
        <v>96</v>
      </c>
      <c r="L129" s="29" t="s">
        <v>27</v>
      </c>
      <c r="M129" s="331">
        <v>85</v>
      </c>
      <c r="N129" s="28"/>
      <c r="O129" s="31">
        <v>95</v>
      </c>
      <c r="P129" s="29" t="s">
        <v>700</v>
      </c>
      <c r="Q129" s="38">
        <v>87</v>
      </c>
      <c r="R129" s="603"/>
      <c r="S129" s="121"/>
      <c r="T129" s="602"/>
      <c r="U129" s="27"/>
      <c r="V129" s="428"/>
      <c r="W129" s="186"/>
      <c r="X129" s="619"/>
      <c r="Y129" s="27"/>
    </row>
    <row r="130" spans="1:25" ht="10.5" customHeight="1">
      <c r="A130" s="177">
        <v>29</v>
      </c>
      <c r="B130" s="28"/>
      <c r="C130" s="31">
        <v>95</v>
      </c>
      <c r="D130" s="29" t="s">
        <v>416</v>
      </c>
      <c r="E130" s="27">
        <v>84</v>
      </c>
      <c r="F130" s="28" t="s">
        <v>461</v>
      </c>
      <c r="G130" s="31">
        <v>94</v>
      </c>
      <c r="H130" s="29" t="s">
        <v>442</v>
      </c>
      <c r="I130" s="27">
        <v>83</v>
      </c>
      <c r="J130" s="119" t="s">
        <v>683</v>
      </c>
      <c r="K130" s="31">
        <v>14</v>
      </c>
      <c r="L130" s="29" t="s">
        <v>660</v>
      </c>
      <c r="M130" s="27">
        <v>3</v>
      </c>
      <c r="N130" s="28"/>
      <c r="O130" s="31">
        <v>95</v>
      </c>
      <c r="P130" s="29" t="s">
        <v>17</v>
      </c>
      <c r="Q130" s="38">
        <v>86</v>
      </c>
      <c r="R130" s="603"/>
      <c r="S130" s="121"/>
      <c r="T130" s="602"/>
      <c r="U130" s="27"/>
      <c r="V130" s="428"/>
      <c r="W130" s="121"/>
      <c r="X130" s="619"/>
      <c r="Y130" s="27"/>
    </row>
    <row r="131" spans="1:25" ht="10.5" customHeight="1">
      <c r="A131" s="177">
        <v>30</v>
      </c>
      <c r="B131" s="28"/>
      <c r="C131" s="31">
        <v>96</v>
      </c>
      <c r="D131" s="29" t="s">
        <v>19</v>
      </c>
      <c r="E131" s="27">
        <v>85</v>
      </c>
      <c r="F131" s="347" t="s">
        <v>343</v>
      </c>
      <c r="G131" s="343">
        <v>20</v>
      </c>
      <c r="H131" s="471" t="s">
        <v>3417</v>
      </c>
      <c r="I131" s="346">
        <v>73</v>
      </c>
      <c r="J131" s="618" t="s">
        <v>359</v>
      </c>
      <c r="K131" s="331">
        <v>94</v>
      </c>
      <c r="L131" s="29" t="s">
        <v>376</v>
      </c>
      <c r="M131" s="331">
        <v>83</v>
      </c>
      <c r="N131" s="28" t="s">
        <v>155</v>
      </c>
      <c r="O131" s="31">
        <v>92</v>
      </c>
      <c r="P131" s="29" t="s">
        <v>156</v>
      </c>
      <c r="Q131" s="38">
        <v>83</v>
      </c>
      <c r="R131" s="603"/>
      <c r="S131" s="121"/>
      <c r="T131" s="114"/>
      <c r="U131" s="27"/>
      <c r="V131" s="428"/>
      <c r="W131" s="121"/>
      <c r="X131" s="619"/>
      <c r="Y131" s="27"/>
    </row>
    <row r="132" spans="1:26" s="91" customFormat="1" ht="10.5" customHeight="1">
      <c r="A132" s="177">
        <v>31</v>
      </c>
      <c r="B132" s="28" t="s">
        <v>199</v>
      </c>
      <c r="C132" s="31">
        <v>81</v>
      </c>
      <c r="D132" s="29" t="s">
        <v>699</v>
      </c>
      <c r="E132" s="27">
        <v>71</v>
      </c>
      <c r="F132" s="28" t="s">
        <v>173</v>
      </c>
      <c r="G132" s="31">
        <v>82</v>
      </c>
      <c r="H132" s="29" t="s">
        <v>41</v>
      </c>
      <c r="I132" s="27">
        <v>73</v>
      </c>
      <c r="J132" s="618" t="s">
        <v>1986</v>
      </c>
      <c r="K132" s="331">
        <v>15</v>
      </c>
      <c r="L132" s="29" t="s">
        <v>653</v>
      </c>
      <c r="M132" s="330">
        <v>4</v>
      </c>
      <c r="N132" s="607"/>
      <c r="O132" s="190"/>
      <c r="P132" s="608"/>
      <c r="Q132" s="609"/>
      <c r="R132" s="607"/>
      <c r="S132" s="190"/>
      <c r="T132" s="608"/>
      <c r="U132" s="609"/>
      <c r="V132" s="428"/>
      <c r="W132" s="330"/>
      <c r="X132" s="29"/>
      <c r="Y132" s="130"/>
      <c r="Z132" s="83"/>
    </row>
    <row r="133" spans="1:26" s="91" customFormat="1" ht="10.5" customHeight="1" thickBot="1">
      <c r="A133" s="177">
        <v>32</v>
      </c>
      <c r="B133" s="28"/>
      <c r="C133" s="31">
        <v>84</v>
      </c>
      <c r="D133" s="29" t="s">
        <v>698</v>
      </c>
      <c r="E133" s="27">
        <v>76</v>
      </c>
      <c r="F133" s="28" t="s">
        <v>179</v>
      </c>
      <c r="G133" s="31">
        <v>76</v>
      </c>
      <c r="H133" s="29" t="s">
        <v>16</v>
      </c>
      <c r="I133" s="27">
        <v>67</v>
      </c>
      <c r="J133" s="618" t="s">
        <v>354</v>
      </c>
      <c r="K133" s="331">
        <v>97</v>
      </c>
      <c r="L133" s="29" t="s">
        <v>377</v>
      </c>
      <c r="M133" s="331">
        <v>86</v>
      </c>
      <c r="N133" s="607"/>
      <c r="O133" s="190"/>
      <c r="P133" s="608"/>
      <c r="Q133" s="609"/>
      <c r="R133" s="607"/>
      <c r="S133" s="190"/>
      <c r="T133" s="608"/>
      <c r="U133" s="609"/>
      <c r="V133" s="428"/>
      <c r="W133" s="121"/>
      <c r="X133" s="587"/>
      <c r="Y133" s="27"/>
      <c r="Z133" s="83"/>
    </row>
    <row r="134" spans="1:25" s="82" customFormat="1" ht="13.5" customHeight="1" thickBot="1">
      <c r="A134" s="177"/>
      <c r="B134" s="656" t="s">
        <v>234</v>
      </c>
      <c r="C134" s="657"/>
      <c r="D134" s="657"/>
      <c r="E134" s="657"/>
      <c r="F134" s="655" t="s">
        <v>351</v>
      </c>
      <c r="G134" s="657"/>
      <c r="H134" s="657"/>
      <c r="I134" s="657"/>
      <c r="J134" s="657" t="s">
        <v>2020</v>
      </c>
      <c r="K134" s="657"/>
      <c r="L134" s="657"/>
      <c r="M134" s="657"/>
      <c r="N134" s="657" t="s">
        <v>223</v>
      </c>
      <c r="O134" s="657"/>
      <c r="P134" s="657"/>
      <c r="Q134" s="657"/>
      <c r="R134" s="657"/>
      <c r="S134" s="657"/>
      <c r="T134" s="657"/>
      <c r="U134" s="658"/>
      <c r="V134" s="657" t="s">
        <v>240</v>
      </c>
      <c r="W134" s="657"/>
      <c r="X134" s="657"/>
      <c r="Y134" s="658"/>
    </row>
    <row r="135" spans="1:25" s="122" customFormat="1" ht="10.5" customHeight="1">
      <c r="A135" s="166">
        <v>1</v>
      </c>
      <c r="B135" s="64" t="s">
        <v>320</v>
      </c>
      <c r="C135" s="65">
        <v>1</v>
      </c>
      <c r="D135" s="65" t="s">
        <v>378</v>
      </c>
      <c r="E135" s="60">
        <v>90</v>
      </c>
      <c r="F135" s="626" t="s">
        <v>229</v>
      </c>
      <c r="G135" s="59">
        <v>92</v>
      </c>
      <c r="H135" s="65" t="s">
        <v>40</v>
      </c>
      <c r="I135" s="26">
        <v>81</v>
      </c>
      <c r="J135" s="626" t="s">
        <v>520</v>
      </c>
      <c r="K135" s="59">
        <v>94</v>
      </c>
      <c r="L135" s="65" t="s">
        <v>22</v>
      </c>
      <c r="M135" s="104">
        <v>83</v>
      </c>
      <c r="N135" s="626" t="s">
        <v>632</v>
      </c>
      <c r="O135" s="59">
        <v>11</v>
      </c>
      <c r="P135" s="65" t="s">
        <v>558</v>
      </c>
      <c r="Q135" s="26">
        <v>0</v>
      </c>
      <c r="R135" s="632"/>
      <c r="S135" s="65"/>
      <c r="T135" s="65"/>
      <c r="U135" s="615"/>
      <c r="V135" s="632" t="s">
        <v>2693</v>
      </c>
      <c r="W135" s="59">
        <v>18</v>
      </c>
      <c r="X135" s="65" t="s">
        <v>2316</v>
      </c>
      <c r="Y135" s="188">
        <v>9</v>
      </c>
    </row>
    <row r="136" spans="1:25" s="122" customFormat="1" ht="10.5" customHeight="1">
      <c r="A136" s="166">
        <v>2</v>
      </c>
      <c r="B136" s="28" t="s">
        <v>503</v>
      </c>
      <c r="C136" s="29">
        <v>86</v>
      </c>
      <c r="D136" s="29" t="s">
        <v>21</v>
      </c>
      <c r="E136" s="38">
        <v>75</v>
      </c>
      <c r="F136" s="628" t="s">
        <v>594</v>
      </c>
      <c r="G136" s="31">
        <v>86</v>
      </c>
      <c r="H136" s="29" t="s">
        <v>21</v>
      </c>
      <c r="I136" s="38">
        <v>75</v>
      </c>
      <c r="J136" s="541" t="s">
        <v>521</v>
      </c>
      <c r="K136" s="31">
        <v>86</v>
      </c>
      <c r="L136" s="29" t="s">
        <v>21</v>
      </c>
      <c r="M136" s="24">
        <v>75</v>
      </c>
      <c r="N136" s="541" t="s">
        <v>2844</v>
      </c>
      <c r="O136" s="31">
        <v>19</v>
      </c>
      <c r="P136" s="29" t="s">
        <v>2842</v>
      </c>
      <c r="Q136" s="85">
        <v>9</v>
      </c>
      <c r="R136" s="532"/>
      <c r="S136" s="29"/>
      <c r="T136" s="211"/>
      <c r="U136" s="24"/>
      <c r="V136" s="532" t="s">
        <v>619</v>
      </c>
      <c r="W136" s="31">
        <v>9</v>
      </c>
      <c r="X136" s="211" t="s">
        <v>39</v>
      </c>
      <c r="Y136" s="27">
        <v>0</v>
      </c>
    </row>
    <row r="137" spans="1:25" s="122" customFormat="1" ht="10.5" customHeight="1">
      <c r="A137" s="166">
        <v>3</v>
      </c>
      <c r="B137" s="28" t="s">
        <v>504</v>
      </c>
      <c r="C137" s="29">
        <v>94</v>
      </c>
      <c r="D137" s="29" t="s">
        <v>22</v>
      </c>
      <c r="E137" s="38">
        <v>83</v>
      </c>
      <c r="F137" s="628" t="s">
        <v>595</v>
      </c>
      <c r="G137" s="31">
        <v>94</v>
      </c>
      <c r="H137" s="29" t="s">
        <v>22</v>
      </c>
      <c r="I137" s="38">
        <v>83</v>
      </c>
      <c r="J137" s="541" t="s">
        <v>2254</v>
      </c>
      <c r="K137" s="31">
        <v>94</v>
      </c>
      <c r="L137" s="29" t="s">
        <v>13</v>
      </c>
      <c r="M137" s="24">
        <v>83</v>
      </c>
      <c r="N137" s="541" t="s">
        <v>633</v>
      </c>
      <c r="O137" s="31">
        <v>11</v>
      </c>
      <c r="P137" s="29" t="s">
        <v>622</v>
      </c>
      <c r="Q137" s="27">
        <v>0</v>
      </c>
      <c r="R137" s="532"/>
      <c r="S137" s="23"/>
      <c r="T137" s="115"/>
      <c r="U137" s="123"/>
      <c r="V137" s="532" t="s">
        <v>1963</v>
      </c>
      <c r="W137" s="22">
        <v>15</v>
      </c>
      <c r="X137" s="115" t="s">
        <v>1961</v>
      </c>
      <c r="Y137" s="85">
        <v>6</v>
      </c>
    </row>
    <row r="138" spans="1:25" s="122" customFormat="1" ht="10.5" customHeight="1">
      <c r="A138" s="166">
        <v>4</v>
      </c>
      <c r="B138" s="28" t="s">
        <v>626</v>
      </c>
      <c r="C138" s="29">
        <v>10</v>
      </c>
      <c r="D138" s="29" t="s">
        <v>627</v>
      </c>
      <c r="E138" s="27">
        <v>0</v>
      </c>
      <c r="F138" s="541" t="s">
        <v>352</v>
      </c>
      <c r="G138" s="31">
        <v>92</v>
      </c>
      <c r="H138" s="29" t="s">
        <v>383</v>
      </c>
      <c r="I138" s="27">
        <v>82</v>
      </c>
      <c r="J138" s="541" t="s">
        <v>522</v>
      </c>
      <c r="K138" s="31">
        <v>0</v>
      </c>
      <c r="L138" s="29" t="s">
        <v>380</v>
      </c>
      <c r="M138" s="24">
        <v>89</v>
      </c>
      <c r="N138" s="541" t="s">
        <v>1018</v>
      </c>
      <c r="O138" s="31">
        <v>92</v>
      </c>
      <c r="P138" s="29" t="s">
        <v>40</v>
      </c>
      <c r="Q138" s="38">
        <v>81</v>
      </c>
      <c r="R138" s="532"/>
      <c r="S138" s="29"/>
      <c r="T138" s="29"/>
      <c r="U138" s="123"/>
      <c r="V138" s="532" t="s">
        <v>2324</v>
      </c>
      <c r="W138" s="31">
        <v>17</v>
      </c>
      <c r="X138" s="29" t="s">
        <v>2317</v>
      </c>
      <c r="Y138" s="85">
        <v>8</v>
      </c>
    </row>
    <row r="139" spans="1:25" s="122" customFormat="1" ht="10.5" customHeight="1">
      <c r="A139" s="166">
        <v>5</v>
      </c>
      <c r="B139" s="28" t="s">
        <v>2698</v>
      </c>
      <c r="C139" s="29">
        <v>18</v>
      </c>
      <c r="D139" s="29" t="s">
        <v>2696</v>
      </c>
      <c r="E139" s="27">
        <v>8</v>
      </c>
      <c r="F139" s="541" t="s">
        <v>482</v>
      </c>
      <c r="G139" s="31">
        <v>92</v>
      </c>
      <c r="H139" s="29" t="s">
        <v>48</v>
      </c>
      <c r="I139" s="27">
        <v>82</v>
      </c>
      <c r="J139" s="541" t="s">
        <v>523</v>
      </c>
      <c r="K139" s="31">
        <v>94</v>
      </c>
      <c r="L139" s="29" t="s">
        <v>44</v>
      </c>
      <c r="M139" s="24">
        <v>83</v>
      </c>
      <c r="N139" s="541" t="s">
        <v>2162</v>
      </c>
      <c r="O139" s="31">
        <v>85</v>
      </c>
      <c r="P139" s="29" t="s">
        <v>1021</v>
      </c>
      <c r="Q139" s="38">
        <v>75</v>
      </c>
      <c r="R139" s="532"/>
      <c r="S139" s="29"/>
      <c r="T139" s="29"/>
      <c r="U139" s="123"/>
      <c r="V139" s="532" t="s">
        <v>1950</v>
      </c>
      <c r="W139" s="31">
        <v>15</v>
      </c>
      <c r="X139" s="29" t="s">
        <v>1949</v>
      </c>
      <c r="Y139" s="85">
        <v>7</v>
      </c>
    </row>
    <row r="140" spans="1:25" s="122" customFormat="1" ht="10.5" customHeight="1">
      <c r="A140" s="166">
        <v>6</v>
      </c>
      <c r="B140" s="28" t="s">
        <v>505</v>
      </c>
      <c r="C140" s="29">
        <v>96</v>
      </c>
      <c r="D140" s="29" t="s">
        <v>19</v>
      </c>
      <c r="E140" s="38">
        <v>85</v>
      </c>
      <c r="F140" s="628" t="s">
        <v>243</v>
      </c>
      <c r="G140" s="31">
        <v>80</v>
      </c>
      <c r="H140" s="29" t="s">
        <v>1941</v>
      </c>
      <c r="I140" s="38">
        <v>69</v>
      </c>
      <c r="J140" s="541" t="s">
        <v>524</v>
      </c>
      <c r="K140" s="31">
        <v>0</v>
      </c>
      <c r="L140" s="29" t="s">
        <v>384</v>
      </c>
      <c r="M140" s="24">
        <v>89</v>
      </c>
      <c r="N140" s="541" t="s">
        <v>540</v>
      </c>
      <c r="O140" s="31">
        <v>96</v>
      </c>
      <c r="P140" s="29" t="s">
        <v>19</v>
      </c>
      <c r="Q140" s="38">
        <v>85</v>
      </c>
      <c r="R140" s="532"/>
      <c r="S140" s="29"/>
      <c r="T140" s="120"/>
      <c r="U140" s="595"/>
      <c r="V140" s="532" t="s">
        <v>999</v>
      </c>
      <c r="W140" s="31">
        <v>14</v>
      </c>
      <c r="X140" s="120" t="s">
        <v>674</v>
      </c>
      <c r="Y140" s="38">
        <v>7</v>
      </c>
    </row>
    <row r="141" spans="1:25" s="122" customFormat="1" ht="10.5" customHeight="1">
      <c r="A141" s="166">
        <v>7</v>
      </c>
      <c r="B141" s="28" t="s">
        <v>1483</v>
      </c>
      <c r="C141" s="29">
        <v>17</v>
      </c>
      <c r="D141" s="29" t="s">
        <v>2334</v>
      </c>
      <c r="E141" s="130">
        <v>7</v>
      </c>
      <c r="F141" s="628" t="s">
        <v>333</v>
      </c>
      <c r="G141" s="31">
        <v>96</v>
      </c>
      <c r="H141" s="29" t="s">
        <v>19</v>
      </c>
      <c r="I141" s="38">
        <v>85</v>
      </c>
      <c r="J141" s="541" t="s">
        <v>215</v>
      </c>
      <c r="K141" s="31">
        <v>91</v>
      </c>
      <c r="L141" s="29" t="s">
        <v>591</v>
      </c>
      <c r="M141" s="24">
        <v>81</v>
      </c>
      <c r="N141" s="541" t="s">
        <v>349</v>
      </c>
      <c r="O141" s="31">
        <v>93</v>
      </c>
      <c r="P141" s="29" t="s">
        <v>383</v>
      </c>
      <c r="Q141" s="38">
        <v>82</v>
      </c>
      <c r="R141" s="25"/>
      <c r="S141" s="29"/>
      <c r="T141" s="211"/>
      <c r="U141" s="24"/>
      <c r="V141" s="25" t="s">
        <v>673</v>
      </c>
      <c r="W141" s="31">
        <v>14</v>
      </c>
      <c r="X141" s="211" t="s">
        <v>2951</v>
      </c>
      <c r="Y141" s="27">
        <v>6</v>
      </c>
    </row>
    <row r="142" spans="1:25" s="122" customFormat="1" ht="10.5" customHeight="1">
      <c r="A142" s="166">
        <v>8</v>
      </c>
      <c r="B142" s="28" t="s">
        <v>506</v>
      </c>
      <c r="C142" s="29">
        <v>96</v>
      </c>
      <c r="D142" s="29" t="s">
        <v>27</v>
      </c>
      <c r="E142" s="38">
        <v>85</v>
      </c>
      <c r="F142" s="541" t="s">
        <v>269</v>
      </c>
      <c r="G142" s="31">
        <v>15</v>
      </c>
      <c r="H142" s="29" t="s">
        <v>676</v>
      </c>
      <c r="I142" s="27">
        <v>4</v>
      </c>
      <c r="J142" s="541" t="s">
        <v>218</v>
      </c>
      <c r="K142" s="67">
        <v>6</v>
      </c>
      <c r="L142" s="29" t="s">
        <v>517</v>
      </c>
      <c r="M142" s="24">
        <v>95</v>
      </c>
      <c r="N142" s="541" t="s">
        <v>541</v>
      </c>
      <c r="O142" s="31">
        <v>1</v>
      </c>
      <c r="P142" s="29" t="s">
        <v>378</v>
      </c>
      <c r="Q142" s="38">
        <v>90</v>
      </c>
      <c r="R142" s="532"/>
      <c r="S142" s="23"/>
      <c r="T142" s="120"/>
      <c r="U142" s="123"/>
      <c r="V142" s="532" t="s">
        <v>971</v>
      </c>
      <c r="W142" s="22">
        <v>18</v>
      </c>
      <c r="X142" s="120" t="s">
        <v>2689</v>
      </c>
      <c r="Y142" s="85">
        <v>9</v>
      </c>
    </row>
    <row r="143" spans="1:25" s="122" customFormat="1" ht="10.5" customHeight="1">
      <c r="A143" s="166">
        <v>9</v>
      </c>
      <c r="B143" s="28" t="s">
        <v>507</v>
      </c>
      <c r="C143" s="29">
        <v>93</v>
      </c>
      <c r="D143" s="29" t="s">
        <v>383</v>
      </c>
      <c r="E143" s="38">
        <v>82</v>
      </c>
      <c r="F143" s="541" t="s">
        <v>593</v>
      </c>
      <c r="G143" s="31">
        <v>92</v>
      </c>
      <c r="H143" s="29" t="s">
        <v>516</v>
      </c>
      <c r="I143" s="27">
        <v>82</v>
      </c>
      <c r="J143" s="541" t="s">
        <v>525</v>
      </c>
      <c r="K143" s="31">
        <v>95</v>
      </c>
      <c r="L143" s="29" t="s">
        <v>420</v>
      </c>
      <c r="M143" s="24">
        <v>84</v>
      </c>
      <c r="N143" s="541" t="s">
        <v>542</v>
      </c>
      <c r="O143" s="31">
        <v>93</v>
      </c>
      <c r="P143" s="29" t="s">
        <v>516</v>
      </c>
      <c r="Q143" s="38">
        <v>82</v>
      </c>
      <c r="R143" s="532"/>
      <c r="S143" s="23"/>
      <c r="T143" s="120"/>
      <c r="U143" s="24"/>
      <c r="V143" s="532" t="s">
        <v>687</v>
      </c>
      <c r="W143" s="22">
        <v>14</v>
      </c>
      <c r="X143" s="120" t="s">
        <v>645</v>
      </c>
      <c r="Y143" s="27">
        <v>5</v>
      </c>
    </row>
    <row r="144" spans="1:25" s="122" customFormat="1" ht="10.5" customHeight="1">
      <c r="A144" s="166">
        <v>10</v>
      </c>
      <c r="B144" s="139" t="s">
        <v>677</v>
      </c>
      <c r="C144" s="29">
        <v>10</v>
      </c>
      <c r="D144" s="29" t="s">
        <v>558</v>
      </c>
      <c r="E144" s="27">
        <v>0</v>
      </c>
      <c r="F144" s="628" t="s">
        <v>596</v>
      </c>
      <c r="G144" s="31">
        <v>86</v>
      </c>
      <c r="H144" s="29" t="s">
        <v>597</v>
      </c>
      <c r="I144" s="38">
        <v>75</v>
      </c>
      <c r="J144" s="541" t="s">
        <v>266</v>
      </c>
      <c r="K144" s="31">
        <v>97</v>
      </c>
      <c r="L144" s="29" t="s">
        <v>377</v>
      </c>
      <c r="M144" s="24">
        <v>86</v>
      </c>
      <c r="N144" s="541" t="s">
        <v>2059</v>
      </c>
      <c r="O144" s="31">
        <v>16</v>
      </c>
      <c r="P144" s="211" t="s">
        <v>1961</v>
      </c>
      <c r="Q144" s="85">
        <v>6</v>
      </c>
      <c r="R144" s="532"/>
      <c r="S144" s="29"/>
      <c r="T144" s="29"/>
      <c r="U144" s="123"/>
      <c r="V144" s="532" t="s">
        <v>2694</v>
      </c>
      <c r="W144" s="31">
        <v>18</v>
      </c>
      <c r="X144" s="29" t="s">
        <v>2054</v>
      </c>
      <c r="Y144" s="85">
        <v>9</v>
      </c>
    </row>
    <row r="145" spans="1:25" s="122" customFormat="1" ht="10.5" customHeight="1">
      <c r="A145" s="166">
        <v>11</v>
      </c>
      <c r="B145" s="28"/>
      <c r="C145" s="29">
        <v>14</v>
      </c>
      <c r="D145" s="29" t="s">
        <v>676</v>
      </c>
      <c r="E145" s="27">
        <v>4</v>
      </c>
      <c r="F145" s="541" t="s">
        <v>491</v>
      </c>
      <c r="G145" s="31">
        <v>92</v>
      </c>
      <c r="H145" s="29" t="s">
        <v>108</v>
      </c>
      <c r="I145" s="27">
        <v>81</v>
      </c>
      <c r="J145" s="541" t="s">
        <v>526</v>
      </c>
      <c r="K145" s="31">
        <v>0</v>
      </c>
      <c r="L145" s="29" t="s">
        <v>89</v>
      </c>
      <c r="M145" s="24">
        <v>90</v>
      </c>
      <c r="N145" s="541" t="s">
        <v>1973</v>
      </c>
      <c r="O145" s="31">
        <v>15</v>
      </c>
      <c r="P145" s="29" t="s">
        <v>676</v>
      </c>
      <c r="Q145" s="27">
        <v>4</v>
      </c>
      <c r="R145" s="532"/>
      <c r="S145" s="633"/>
      <c r="T145" s="29"/>
      <c r="U145" s="24"/>
      <c r="V145" s="532" t="s">
        <v>2513</v>
      </c>
      <c r="W145" s="67">
        <v>8</v>
      </c>
      <c r="X145" s="29" t="s">
        <v>83</v>
      </c>
      <c r="Y145" s="27">
        <v>99</v>
      </c>
    </row>
    <row r="146" spans="1:25" s="122" customFormat="1" ht="10.5" customHeight="1">
      <c r="A146" s="166">
        <v>12</v>
      </c>
      <c r="B146" s="28" t="s">
        <v>229</v>
      </c>
      <c r="C146" s="29">
        <v>92</v>
      </c>
      <c r="D146" s="29" t="s">
        <v>40</v>
      </c>
      <c r="E146" s="27">
        <v>81</v>
      </c>
      <c r="F146" s="628" t="s">
        <v>2502</v>
      </c>
      <c r="G146" s="67">
        <v>7</v>
      </c>
      <c r="H146" s="29" t="s">
        <v>38</v>
      </c>
      <c r="I146" s="38">
        <v>96</v>
      </c>
      <c r="J146" s="541" t="s">
        <v>527</v>
      </c>
      <c r="K146" s="31">
        <v>92</v>
      </c>
      <c r="L146" s="29" t="s">
        <v>108</v>
      </c>
      <c r="M146" s="24">
        <v>81</v>
      </c>
      <c r="N146" s="541" t="s">
        <v>543</v>
      </c>
      <c r="O146" s="67">
        <v>6</v>
      </c>
      <c r="P146" s="29" t="s">
        <v>413</v>
      </c>
      <c r="Q146" s="38">
        <v>96</v>
      </c>
      <c r="R146" s="532"/>
      <c r="S146" s="23"/>
      <c r="T146" s="115"/>
      <c r="U146" s="24"/>
      <c r="V146" s="532" t="s">
        <v>657</v>
      </c>
      <c r="W146" s="22">
        <v>13</v>
      </c>
      <c r="X146" s="115" t="s">
        <v>636</v>
      </c>
      <c r="Y146" s="27">
        <v>4</v>
      </c>
    </row>
    <row r="147" spans="1:25" s="122" customFormat="1" ht="10.5" customHeight="1">
      <c r="A147" s="166">
        <v>13</v>
      </c>
      <c r="B147" s="28"/>
      <c r="C147" s="29">
        <v>94</v>
      </c>
      <c r="D147" s="29" t="s">
        <v>13</v>
      </c>
      <c r="E147" s="38">
        <v>83</v>
      </c>
      <c r="F147" s="628" t="s">
        <v>1010</v>
      </c>
      <c r="G147" s="31">
        <v>94</v>
      </c>
      <c r="H147" s="29" t="s">
        <v>368</v>
      </c>
      <c r="I147" s="38">
        <v>83</v>
      </c>
      <c r="J147" s="541" t="s">
        <v>528</v>
      </c>
      <c r="K147" s="67">
        <v>6</v>
      </c>
      <c r="L147" s="29" t="s">
        <v>374</v>
      </c>
      <c r="M147" s="24">
        <v>95</v>
      </c>
      <c r="N147" s="541" t="s">
        <v>350</v>
      </c>
      <c r="O147" s="31">
        <v>95</v>
      </c>
      <c r="P147" s="29" t="s">
        <v>420</v>
      </c>
      <c r="Q147" s="38">
        <v>84</v>
      </c>
      <c r="R147" s="532"/>
      <c r="S147" s="29"/>
      <c r="T147" s="29"/>
      <c r="U147" s="24"/>
      <c r="V147" s="532" t="s">
        <v>2695</v>
      </c>
      <c r="W147" s="31">
        <v>18</v>
      </c>
      <c r="X147" s="29" t="s">
        <v>2688</v>
      </c>
      <c r="Y147" s="27">
        <v>9</v>
      </c>
    </row>
    <row r="148" spans="1:25" s="122" customFormat="1" ht="10.5" customHeight="1">
      <c r="A148" s="166">
        <v>14</v>
      </c>
      <c r="B148" s="28" t="s">
        <v>508</v>
      </c>
      <c r="C148" s="29">
        <v>94</v>
      </c>
      <c r="D148" s="29" t="s">
        <v>25</v>
      </c>
      <c r="E148" s="38">
        <v>83</v>
      </c>
      <c r="F148" s="628" t="s">
        <v>598</v>
      </c>
      <c r="G148" s="31">
        <v>85</v>
      </c>
      <c r="H148" s="29" t="s">
        <v>599</v>
      </c>
      <c r="I148" s="38">
        <v>74</v>
      </c>
      <c r="J148" s="541" t="s">
        <v>529</v>
      </c>
      <c r="K148" s="31">
        <v>92</v>
      </c>
      <c r="L148" s="29" t="s">
        <v>40</v>
      </c>
      <c r="M148" s="24">
        <v>81</v>
      </c>
      <c r="N148" s="541" t="s">
        <v>1886</v>
      </c>
      <c r="O148" s="31">
        <v>17</v>
      </c>
      <c r="P148" s="29" t="s">
        <v>2060</v>
      </c>
      <c r="Q148" s="130">
        <v>6</v>
      </c>
      <c r="R148" s="532"/>
      <c r="S148" s="23"/>
      <c r="T148" s="115"/>
      <c r="U148" s="24"/>
      <c r="V148" s="569" t="s">
        <v>3449</v>
      </c>
      <c r="W148" s="345">
        <v>21</v>
      </c>
      <c r="X148" s="471" t="s">
        <v>3450</v>
      </c>
      <c r="Y148" s="346">
        <v>12</v>
      </c>
    </row>
    <row r="149" spans="1:25" s="122" customFormat="1" ht="10.5" customHeight="1">
      <c r="A149" s="166">
        <v>15</v>
      </c>
      <c r="B149" s="28" t="s">
        <v>680</v>
      </c>
      <c r="C149" s="29">
        <v>14</v>
      </c>
      <c r="D149" s="29" t="s">
        <v>659</v>
      </c>
      <c r="E149" s="27">
        <v>3</v>
      </c>
      <c r="F149" s="541" t="s">
        <v>2253</v>
      </c>
      <c r="G149" s="31">
        <v>94</v>
      </c>
      <c r="H149" s="29" t="s">
        <v>1979</v>
      </c>
      <c r="I149" s="85">
        <v>83</v>
      </c>
      <c r="J149" s="541" t="s">
        <v>530</v>
      </c>
      <c r="K149" s="31">
        <v>1</v>
      </c>
      <c r="L149" s="29" t="s">
        <v>378</v>
      </c>
      <c r="M149" s="24">
        <v>90</v>
      </c>
      <c r="N149" s="541" t="s">
        <v>544</v>
      </c>
      <c r="O149" s="31">
        <v>93</v>
      </c>
      <c r="P149" s="29" t="s">
        <v>48</v>
      </c>
      <c r="Q149" s="38">
        <v>82</v>
      </c>
      <c r="R149" s="532"/>
      <c r="S149" s="29"/>
      <c r="T149" s="29"/>
      <c r="U149" s="24"/>
      <c r="V149" s="532" t="s">
        <v>2645</v>
      </c>
      <c r="W149" s="22">
        <v>12</v>
      </c>
      <c r="X149" s="115" t="s">
        <v>612</v>
      </c>
      <c r="Y149" s="27">
        <v>3</v>
      </c>
    </row>
    <row r="150" spans="1:25" s="122" customFormat="1" ht="10.5" customHeight="1">
      <c r="A150" s="166">
        <v>16</v>
      </c>
      <c r="B150" s="28" t="s">
        <v>2240</v>
      </c>
      <c r="C150" s="29">
        <v>93</v>
      </c>
      <c r="D150" s="29" t="s">
        <v>516</v>
      </c>
      <c r="E150" s="38">
        <v>82</v>
      </c>
      <c r="F150" s="541" t="s">
        <v>1203</v>
      </c>
      <c r="G150" s="31">
        <v>15</v>
      </c>
      <c r="H150" s="29" t="s">
        <v>2033</v>
      </c>
      <c r="I150" s="85">
        <v>4</v>
      </c>
      <c r="J150" s="541" t="s">
        <v>1334</v>
      </c>
      <c r="K150" s="31">
        <v>93</v>
      </c>
      <c r="L150" s="29" t="s">
        <v>383</v>
      </c>
      <c r="M150" s="24">
        <v>82</v>
      </c>
      <c r="N150" s="541" t="s">
        <v>545</v>
      </c>
      <c r="O150" s="31">
        <v>96</v>
      </c>
      <c r="P150" s="29" t="s">
        <v>27</v>
      </c>
      <c r="Q150" s="38">
        <v>85</v>
      </c>
      <c r="R150" s="634"/>
      <c r="S150" s="29"/>
      <c r="T150" s="211"/>
      <c r="U150" s="24"/>
      <c r="V150" s="532" t="s">
        <v>2501</v>
      </c>
      <c r="W150" s="31">
        <v>18</v>
      </c>
      <c r="X150" s="29" t="s">
        <v>3117</v>
      </c>
      <c r="Y150" s="27">
        <v>9</v>
      </c>
    </row>
    <row r="151" spans="1:25" s="122" customFormat="1" ht="10.5" customHeight="1">
      <c r="A151" s="166">
        <v>17</v>
      </c>
      <c r="B151" s="139" t="s">
        <v>682</v>
      </c>
      <c r="C151" s="29">
        <v>14</v>
      </c>
      <c r="D151" s="29" t="s">
        <v>660</v>
      </c>
      <c r="E151" s="27">
        <v>3</v>
      </c>
      <c r="F151" s="541" t="s">
        <v>1556</v>
      </c>
      <c r="G151" s="31">
        <v>96</v>
      </c>
      <c r="H151" s="29" t="s">
        <v>2038</v>
      </c>
      <c r="I151" s="85">
        <v>85</v>
      </c>
      <c r="J151" s="541" t="s">
        <v>532</v>
      </c>
      <c r="K151" s="31">
        <v>99</v>
      </c>
      <c r="L151" s="29" t="s">
        <v>518</v>
      </c>
      <c r="M151" s="24">
        <v>89</v>
      </c>
      <c r="N151" s="541" t="s">
        <v>521</v>
      </c>
      <c r="O151" s="31">
        <v>92</v>
      </c>
      <c r="P151" s="29" t="s">
        <v>42</v>
      </c>
      <c r="Q151" s="38">
        <v>81</v>
      </c>
      <c r="R151" s="532"/>
      <c r="S151" s="29"/>
      <c r="T151" s="211"/>
      <c r="U151" s="24"/>
      <c r="V151" s="635" t="s">
        <v>625</v>
      </c>
      <c r="W151" s="343">
        <v>21</v>
      </c>
      <c r="X151" s="539" t="s">
        <v>3452</v>
      </c>
      <c r="Y151" s="346">
        <v>11</v>
      </c>
    </row>
    <row r="152" spans="1:25" s="122" customFormat="1" ht="10.5" customHeight="1">
      <c r="A152" s="166">
        <v>18</v>
      </c>
      <c r="B152" s="28" t="s">
        <v>509</v>
      </c>
      <c r="C152" s="29">
        <v>9</v>
      </c>
      <c r="D152" s="29" t="s">
        <v>421</v>
      </c>
      <c r="E152" s="38">
        <v>99</v>
      </c>
      <c r="F152" s="541" t="s">
        <v>2183</v>
      </c>
      <c r="G152" s="31">
        <v>88</v>
      </c>
      <c r="H152" s="29" t="s">
        <v>692</v>
      </c>
      <c r="I152" s="27">
        <v>78</v>
      </c>
      <c r="J152" s="541" t="s">
        <v>533</v>
      </c>
      <c r="K152" s="31">
        <v>93</v>
      </c>
      <c r="L152" s="29" t="s">
        <v>516</v>
      </c>
      <c r="M152" s="24">
        <v>82</v>
      </c>
      <c r="N152" s="541" t="s">
        <v>546</v>
      </c>
      <c r="O152" s="31">
        <v>94</v>
      </c>
      <c r="P152" s="29" t="s">
        <v>22</v>
      </c>
      <c r="Q152" s="38">
        <v>83</v>
      </c>
      <c r="R152" s="532"/>
      <c r="S152" s="23"/>
      <c r="T152" s="29"/>
      <c r="U152" s="123"/>
      <c r="V152" s="634" t="s">
        <v>918</v>
      </c>
      <c r="W152" s="31">
        <v>15</v>
      </c>
      <c r="X152" s="211" t="s">
        <v>1952</v>
      </c>
      <c r="Y152" s="27">
        <v>6</v>
      </c>
    </row>
    <row r="153" spans="1:25" s="122" customFormat="1" ht="10.5" customHeight="1">
      <c r="A153" s="166">
        <v>19</v>
      </c>
      <c r="B153" s="28" t="s">
        <v>510</v>
      </c>
      <c r="C153" s="29">
        <v>6</v>
      </c>
      <c r="D153" s="29" t="s">
        <v>413</v>
      </c>
      <c r="E153" s="38">
        <v>96</v>
      </c>
      <c r="F153" s="541" t="s">
        <v>1224</v>
      </c>
      <c r="G153" s="31">
        <v>15</v>
      </c>
      <c r="H153" s="29" t="s">
        <v>653</v>
      </c>
      <c r="I153" s="85">
        <v>4</v>
      </c>
      <c r="J153" s="541" t="s">
        <v>534</v>
      </c>
      <c r="K153" s="67">
        <v>6</v>
      </c>
      <c r="L153" s="29" t="s">
        <v>26</v>
      </c>
      <c r="M153" s="24">
        <v>96</v>
      </c>
      <c r="N153" s="541" t="s">
        <v>1301</v>
      </c>
      <c r="O153" s="31">
        <v>17</v>
      </c>
      <c r="P153" s="29" t="s">
        <v>651</v>
      </c>
      <c r="Q153" s="27">
        <v>6</v>
      </c>
      <c r="R153" s="532"/>
      <c r="S153" s="29"/>
      <c r="T153" s="120"/>
      <c r="U153" s="596"/>
      <c r="V153" s="532" t="s">
        <v>669</v>
      </c>
      <c r="W153" s="31">
        <v>14</v>
      </c>
      <c r="X153" s="211" t="s">
        <v>667</v>
      </c>
      <c r="Y153" s="27">
        <v>6</v>
      </c>
    </row>
    <row r="154" spans="1:25" s="122" customFormat="1" ht="10.5" customHeight="1">
      <c r="A154" s="166">
        <v>20</v>
      </c>
      <c r="B154" s="28" t="s">
        <v>233</v>
      </c>
      <c r="C154" s="29">
        <v>94</v>
      </c>
      <c r="D154" s="29" t="s">
        <v>443</v>
      </c>
      <c r="E154" s="38">
        <v>83</v>
      </c>
      <c r="F154" s="541" t="s">
        <v>2034</v>
      </c>
      <c r="G154" s="31">
        <v>15</v>
      </c>
      <c r="H154" s="29" t="s">
        <v>636</v>
      </c>
      <c r="I154" s="85">
        <v>4</v>
      </c>
      <c r="J154" s="541" t="s">
        <v>1540</v>
      </c>
      <c r="K154" s="67">
        <v>7</v>
      </c>
      <c r="L154" s="29" t="s">
        <v>2504</v>
      </c>
      <c r="M154" s="24">
        <v>96</v>
      </c>
      <c r="N154" s="541" t="s">
        <v>2874</v>
      </c>
      <c r="O154" s="31">
        <v>19</v>
      </c>
      <c r="P154" s="445" t="s">
        <v>2688</v>
      </c>
      <c r="Q154" s="27">
        <v>9</v>
      </c>
      <c r="R154" s="532"/>
      <c r="S154" s="29"/>
      <c r="T154" s="211"/>
      <c r="U154" s="24"/>
      <c r="V154" s="532" t="s">
        <v>229</v>
      </c>
      <c r="W154" s="22">
        <v>16</v>
      </c>
      <c r="X154" s="29" t="s">
        <v>1947</v>
      </c>
      <c r="Y154" s="85">
        <v>8</v>
      </c>
    </row>
    <row r="155" spans="1:25" s="122" customFormat="1" ht="10.5" customHeight="1">
      <c r="A155" s="166">
        <v>21</v>
      </c>
      <c r="B155" s="28" t="s">
        <v>511</v>
      </c>
      <c r="C155" s="29">
        <v>95</v>
      </c>
      <c r="D155" s="29" t="s">
        <v>382</v>
      </c>
      <c r="E155" s="38">
        <v>84</v>
      </c>
      <c r="F155" s="541" t="s">
        <v>1923</v>
      </c>
      <c r="G155" s="31">
        <v>95</v>
      </c>
      <c r="H155" s="29" t="s">
        <v>2255</v>
      </c>
      <c r="I155" s="331">
        <v>84</v>
      </c>
      <c r="J155" s="541" t="s">
        <v>348</v>
      </c>
      <c r="K155" s="31">
        <v>91</v>
      </c>
      <c r="L155" s="29" t="s">
        <v>519</v>
      </c>
      <c r="M155" s="24">
        <v>80</v>
      </c>
      <c r="N155" s="541" t="s">
        <v>547</v>
      </c>
      <c r="O155" s="31">
        <v>6</v>
      </c>
      <c r="P155" s="29" t="s">
        <v>496</v>
      </c>
      <c r="Q155" s="38">
        <v>96</v>
      </c>
      <c r="R155" s="532"/>
      <c r="S155" s="29"/>
      <c r="T155" s="211"/>
      <c r="U155" s="24"/>
      <c r="V155" s="532" t="s">
        <v>2041</v>
      </c>
      <c r="W155" s="31">
        <v>17</v>
      </c>
      <c r="X155" s="120" t="s">
        <v>2307</v>
      </c>
      <c r="Y155" s="130">
        <v>10</v>
      </c>
    </row>
    <row r="156" spans="1:25" s="122" customFormat="1" ht="10.5" customHeight="1">
      <c r="A156" s="166">
        <v>22</v>
      </c>
      <c r="B156" s="28"/>
      <c r="C156" s="29">
        <v>17</v>
      </c>
      <c r="D156" s="29" t="s">
        <v>2060</v>
      </c>
      <c r="E156" s="130">
        <v>6</v>
      </c>
      <c r="F156" s="541"/>
      <c r="G156" s="31"/>
      <c r="H156" s="29"/>
      <c r="I156" s="27"/>
      <c r="J156" s="541" t="s">
        <v>535</v>
      </c>
      <c r="K156" s="31">
        <v>94</v>
      </c>
      <c r="L156" s="29" t="s">
        <v>386</v>
      </c>
      <c r="M156" s="24">
        <v>83</v>
      </c>
      <c r="N156" s="541" t="s">
        <v>548</v>
      </c>
      <c r="O156" s="31">
        <v>9</v>
      </c>
      <c r="P156" s="29" t="s">
        <v>421</v>
      </c>
      <c r="Q156" s="38">
        <v>99</v>
      </c>
      <c r="R156" s="634"/>
      <c r="S156" s="29"/>
      <c r="T156" s="211"/>
      <c r="U156" s="123"/>
      <c r="V156" s="532" t="s">
        <v>647</v>
      </c>
      <c r="W156" s="31">
        <v>13</v>
      </c>
      <c r="X156" s="211" t="s">
        <v>646</v>
      </c>
      <c r="Y156" s="27">
        <v>4</v>
      </c>
    </row>
    <row r="157" spans="1:25" s="122" customFormat="1" ht="10.5" customHeight="1">
      <c r="A157" s="166">
        <v>23</v>
      </c>
      <c r="B157" s="28" t="s">
        <v>512</v>
      </c>
      <c r="C157" s="29">
        <v>94</v>
      </c>
      <c r="D157" s="29" t="s">
        <v>386</v>
      </c>
      <c r="E157" s="38">
        <v>83</v>
      </c>
      <c r="F157" s="541"/>
      <c r="G157" s="67"/>
      <c r="H157" s="29"/>
      <c r="I157" s="27"/>
      <c r="J157" s="541" t="s">
        <v>805</v>
      </c>
      <c r="K157" s="31">
        <v>94</v>
      </c>
      <c r="L157" s="29" t="s">
        <v>2249</v>
      </c>
      <c r="M157" s="24">
        <v>83</v>
      </c>
      <c r="N157" s="541" t="s">
        <v>2447</v>
      </c>
      <c r="O157" s="31">
        <v>4</v>
      </c>
      <c r="P157" s="29" t="s">
        <v>415</v>
      </c>
      <c r="Q157" s="181">
        <v>93</v>
      </c>
      <c r="R157" s="532"/>
      <c r="S157" s="29"/>
      <c r="T157" s="211"/>
      <c r="U157" s="24"/>
      <c r="V157" s="532" t="s">
        <v>233</v>
      </c>
      <c r="W157" s="31">
        <v>13</v>
      </c>
      <c r="X157" s="211" t="s">
        <v>653</v>
      </c>
      <c r="Y157" s="27">
        <v>4</v>
      </c>
    </row>
    <row r="158" spans="1:25" s="122" customFormat="1" ht="10.5" customHeight="1">
      <c r="A158" s="166">
        <v>24</v>
      </c>
      <c r="B158" s="28" t="s">
        <v>513</v>
      </c>
      <c r="C158" s="29">
        <v>95</v>
      </c>
      <c r="D158" s="29" t="s">
        <v>420</v>
      </c>
      <c r="E158" s="38">
        <v>84</v>
      </c>
      <c r="F158" s="541"/>
      <c r="G158" s="31"/>
      <c r="H158" s="29"/>
      <c r="I158" s="27"/>
      <c r="J158" s="541" t="s">
        <v>2221</v>
      </c>
      <c r="K158" s="31">
        <v>5</v>
      </c>
      <c r="L158" s="29" t="s">
        <v>389</v>
      </c>
      <c r="M158" s="24">
        <v>94</v>
      </c>
      <c r="N158" s="541" t="s">
        <v>623</v>
      </c>
      <c r="O158" s="31">
        <v>10</v>
      </c>
      <c r="P158" s="29" t="s">
        <v>83</v>
      </c>
      <c r="Q158" s="38">
        <v>99</v>
      </c>
      <c r="R158" s="532"/>
      <c r="S158" s="23"/>
      <c r="T158" s="120"/>
      <c r="U158" s="24"/>
      <c r="V158" s="634"/>
      <c r="W158" s="31">
        <v>19</v>
      </c>
      <c r="X158" s="211" t="s">
        <v>2839</v>
      </c>
      <c r="Y158" s="85">
        <v>11</v>
      </c>
    </row>
    <row r="159" spans="1:25" s="122" customFormat="1" ht="10.5" customHeight="1">
      <c r="A159" s="166">
        <v>25</v>
      </c>
      <c r="B159" s="28" t="s">
        <v>1632</v>
      </c>
      <c r="C159" s="29">
        <v>17</v>
      </c>
      <c r="D159" s="29" t="s">
        <v>651</v>
      </c>
      <c r="E159" s="130">
        <v>6</v>
      </c>
      <c r="F159" s="541"/>
      <c r="G159" s="31"/>
      <c r="H159" s="29"/>
      <c r="I159" s="27"/>
      <c r="J159" s="541" t="s">
        <v>536</v>
      </c>
      <c r="K159" s="31">
        <v>92</v>
      </c>
      <c r="L159" s="29" t="s">
        <v>42</v>
      </c>
      <c r="M159" s="24">
        <v>81</v>
      </c>
      <c r="N159" s="541" t="s">
        <v>549</v>
      </c>
      <c r="O159" s="31">
        <v>6</v>
      </c>
      <c r="P159" s="29" t="s">
        <v>550</v>
      </c>
      <c r="Q159" s="38">
        <v>95</v>
      </c>
      <c r="R159" s="532"/>
      <c r="S159" s="29"/>
      <c r="T159" s="211"/>
      <c r="U159" s="24"/>
      <c r="V159" s="532" t="s">
        <v>650</v>
      </c>
      <c r="W159" s="31">
        <v>13</v>
      </c>
      <c r="X159" s="211" t="s">
        <v>649</v>
      </c>
      <c r="Y159" s="27">
        <v>4</v>
      </c>
    </row>
    <row r="160" spans="1:25" s="122" customFormat="1" ht="10.5" customHeight="1">
      <c r="A160" s="166">
        <v>26</v>
      </c>
      <c r="B160" s="28" t="s">
        <v>482</v>
      </c>
      <c r="C160" s="29">
        <v>92</v>
      </c>
      <c r="D160" s="29" t="s">
        <v>48</v>
      </c>
      <c r="E160" s="27">
        <v>82</v>
      </c>
      <c r="F160" s="541"/>
      <c r="G160" s="31"/>
      <c r="H160" s="29"/>
      <c r="I160" s="27"/>
      <c r="J160" s="541" t="s">
        <v>537</v>
      </c>
      <c r="K160" s="31">
        <v>96</v>
      </c>
      <c r="L160" s="29" t="s">
        <v>19</v>
      </c>
      <c r="M160" s="24">
        <v>85</v>
      </c>
      <c r="N160" s="131" t="s">
        <v>681</v>
      </c>
      <c r="O160" s="31">
        <v>14</v>
      </c>
      <c r="P160" s="29" t="s">
        <v>660</v>
      </c>
      <c r="Q160" s="27">
        <v>3</v>
      </c>
      <c r="R160" s="636"/>
      <c r="S160" s="637"/>
      <c r="T160" s="620"/>
      <c r="U160" s="638"/>
      <c r="V160" s="635" t="s">
        <v>1490</v>
      </c>
      <c r="W160" s="343">
        <v>21</v>
      </c>
      <c r="X160" s="539" t="s">
        <v>3451</v>
      </c>
      <c r="Y160" s="350">
        <v>13</v>
      </c>
    </row>
    <row r="161" spans="1:25" s="122" customFormat="1" ht="10.5" customHeight="1">
      <c r="A161" s="166">
        <v>27</v>
      </c>
      <c r="B161" s="28" t="s">
        <v>247</v>
      </c>
      <c r="C161" s="29">
        <v>95</v>
      </c>
      <c r="D161" s="29" t="s">
        <v>242</v>
      </c>
      <c r="E161" s="38">
        <v>86</v>
      </c>
      <c r="F161" s="541"/>
      <c r="G161" s="31"/>
      <c r="H161" s="29"/>
      <c r="I161" s="331"/>
      <c r="J161" s="541" t="s">
        <v>225</v>
      </c>
      <c r="K161" s="31">
        <v>91</v>
      </c>
      <c r="L161" s="29" t="s">
        <v>588</v>
      </c>
      <c r="M161" s="24">
        <v>82</v>
      </c>
      <c r="N161" s="131" t="s">
        <v>624</v>
      </c>
      <c r="O161" s="31">
        <v>10</v>
      </c>
      <c r="P161" s="29" t="s">
        <v>621</v>
      </c>
      <c r="Q161" s="27">
        <v>0</v>
      </c>
      <c r="R161" s="636"/>
      <c r="S161" s="637"/>
      <c r="T161" s="620"/>
      <c r="U161" s="638"/>
      <c r="V161" s="532" t="s">
        <v>243</v>
      </c>
      <c r="W161" s="22">
        <v>10</v>
      </c>
      <c r="X161" s="120" t="s">
        <v>611</v>
      </c>
      <c r="Y161" s="27">
        <v>2</v>
      </c>
    </row>
    <row r="162" spans="1:25" s="122" customFormat="1" ht="10.5" customHeight="1">
      <c r="A162" s="166">
        <v>28</v>
      </c>
      <c r="B162" s="28" t="s">
        <v>485</v>
      </c>
      <c r="C162" s="29">
        <v>10</v>
      </c>
      <c r="D162" s="29" t="s">
        <v>103</v>
      </c>
      <c r="E162" s="38">
        <v>99</v>
      </c>
      <c r="F162" s="627"/>
      <c r="G162" s="22"/>
      <c r="H162" s="23"/>
      <c r="I162" s="58"/>
      <c r="J162" s="541"/>
      <c r="K162" s="31">
        <v>95</v>
      </c>
      <c r="L162" s="29" t="s">
        <v>492</v>
      </c>
      <c r="M162" s="24">
        <v>84</v>
      </c>
      <c r="N162" s="541" t="s">
        <v>213</v>
      </c>
      <c r="O162" s="31">
        <v>90</v>
      </c>
      <c r="P162" s="29" t="s">
        <v>591</v>
      </c>
      <c r="Q162" s="38">
        <v>81</v>
      </c>
      <c r="R162" s="634"/>
      <c r="S162" s="29"/>
      <c r="T162" s="120"/>
      <c r="U162" s="596"/>
      <c r="V162" s="532" t="s">
        <v>670</v>
      </c>
      <c r="W162" s="31">
        <v>14</v>
      </c>
      <c r="X162" s="211" t="s">
        <v>671</v>
      </c>
      <c r="Y162" s="27">
        <v>5</v>
      </c>
    </row>
    <row r="163" spans="1:25" s="122" customFormat="1" ht="10.5" customHeight="1">
      <c r="A163" s="166">
        <v>29</v>
      </c>
      <c r="B163" s="28" t="s">
        <v>486</v>
      </c>
      <c r="C163" s="29">
        <v>7</v>
      </c>
      <c r="D163" s="29" t="s">
        <v>417</v>
      </c>
      <c r="E163" s="38">
        <v>96</v>
      </c>
      <c r="F163" s="627"/>
      <c r="G163" s="22"/>
      <c r="H163" s="23"/>
      <c r="I163" s="58"/>
      <c r="J163" s="541" t="s">
        <v>321</v>
      </c>
      <c r="K163" s="31">
        <v>92</v>
      </c>
      <c r="L163" s="29" t="s">
        <v>578</v>
      </c>
      <c r="M163" s="24">
        <v>82</v>
      </c>
      <c r="N163" s="541" t="s">
        <v>551</v>
      </c>
      <c r="O163" s="31">
        <v>97</v>
      </c>
      <c r="P163" s="29" t="s">
        <v>377</v>
      </c>
      <c r="Q163" s="38">
        <v>86</v>
      </c>
      <c r="R163" s="634"/>
      <c r="S163" s="29"/>
      <c r="T163" s="211"/>
      <c r="U163" s="123"/>
      <c r="V163" s="598" t="s">
        <v>2891</v>
      </c>
      <c r="W163" s="67">
        <v>20</v>
      </c>
      <c r="X163" s="29" t="s">
        <v>2890</v>
      </c>
      <c r="Y163" s="27">
        <v>13</v>
      </c>
    </row>
    <row r="164" spans="1:25" s="122" customFormat="1" ht="10.5" customHeight="1">
      <c r="A164" s="166">
        <v>30</v>
      </c>
      <c r="B164" s="28" t="s">
        <v>1972</v>
      </c>
      <c r="C164" s="29">
        <v>15</v>
      </c>
      <c r="D164" s="29" t="s">
        <v>1971</v>
      </c>
      <c r="E164" s="130">
        <v>4</v>
      </c>
      <c r="F164" s="61"/>
      <c r="G164" s="22"/>
      <c r="H164" s="23"/>
      <c r="I164" s="58"/>
      <c r="J164" s="541" t="s">
        <v>538</v>
      </c>
      <c r="K164" s="31">
        <v>97</v>
      </c>
      <c r="L164" s="29" t="s">
        <v>567</v>
      </c>
      <c r="M164" s="24">
        <v>87</v>
      </c>
      <c r="N164" s="541" t="s">
        <v>552</v>
      </c>
      <c r="O164" s="31">
        <v>0</v>
      </c>
      <c r="P164" s="29" t="s">
        <v>553</v>
      </c>
      <c r="Q164" s="38">
        <v>90</v>
      </c>
      <c r="R164" s="532"/>
      <c r="S164" s="29"/>
      <c r="T164" s="29"/>
      <c r="U164" s="596"/>
      <c r="V164" s="598" t="s">
        <v>2894</v>
      </c>
      <c r="W164" s="67">
        <v>20</v>
      </c>
      <c r="X164" s="29" t="s">
        <v>2895</v>
      </c>
      <c r="Y164" s="27">
        <v>15</v>
      </c>
    </row>
    <row r="165" spans="1:26" s="91" customFormat="1" ht="10.5" customHeight="1">
      <c r="A165" s="166">
        <v>31</v>
      </c>
      <c r="B165" s="28" t="s">
        <v>248</v>
      </c>
      <c r="C165" s="29">
        <v>98</v>
      </c>
      <c r="D165" s="29" t="s">
        <v>514</v>
      </c>
      <c r="E165" s="38">
        <v>67</v>
      </c>
      <c r="F165" s="61"/>
      <c r="G165" s="22"/>
      <c r="H165" s="23"/>
      <c r="I165" s="58"/>
      <c r="J165" s="541" t="s">
        <v>322</v>
      </c>
      <c r="K165" s="31">
        <v>96</v>
      </c>
      <c r="L165" s="29" t="s">
        <v>17</v>
      </c>
      <c r="M165" s="24">
        <v>86</v>
      </c>
      <c r="N165" s="541" t="s">
        <v>554</v>
      </c>
      <c r="O165" s="31">
        <v>93</v>
      </c>
      <c r="P165" s="29" t="s">
        <v>346</v>
      </c>
      <c r="Q165" s="38">
        <v>83</v>
      </c>
      <c r="R165" s="634"/>
      <c r="S165" s="29"/>
      <c r="T165" s="211"/>
      <c r="U165" s="123"/>
      <c r="V165" s="634" t="s">
        <v>1706</v>
      </c>
      <c r="W165" s="31">
        <v>19</v>
      </c>
      <c r="X165" s="120" t="s">
        <v>2838</v>
      </c>
      <c r="Y165" s="130">
        <v>11</v>
      </c>
      <c r="Z165" s="122"/>
    </row>
    <row r="166" spans="1:25" s="122" customFormat="1" ht="10.5" customHeight="1" thickBot="1">
      <c r="A166" s="166">
        <v>32</v>
      </c>
      <c r="B166" s="151" t="s">
        <v>248</v>
      </c>
      <c r="C166" s="152">
        <v>99</v>
      </c>
      <c r="D166" s="152" t="s">
        <v>89</v>
      </c>
      <c r="E166" s="318">
        <v>90</v>
      </c>
      <c r="F166" s="629"/>
      <c r="G166" s="340"/>
      <c r="H166" s="612"/>
      <c r="I166" s="630"/>
      <c r="J166" s="631" t="s">
        <v>2501</v>
      </c>
      <c r="K166" s="621">
        <v>7</v>
      </c>
      <c r="L166" s="152" t="s">
        <v>413</v>
      </c>
      <c r="M166" s="156">
        <v>96</v>
      </c>
      <c r="N166" s="541"/>
      <c r="O166" s="31">
        <v>18</v>
      </c>
      <c r="P166" s="29" t="s">
        <v>2696</v>
      </c>
      <c r="Q166" s="27">
        <v>8</v>
      </c>
      <c r="R166" s="639"/>
      <c r="S166" s="640"/>
      <c r="T166" s="622"/>
      <c r="U166" s="641"/>
      <c r="V166" s="634" t="s">
        <v>1968</v>
      </c>
      <c r="W166" s="31">
        <v>15</v>
      </c>
      <c r="X166" s="211" t="s">
        <v>1969</v>
      </c>
      <c r="Y166" s="85">
        <v>7</v>
      </c>
    </row>
    <row r="167" spans="1:25" s="82" customFormat="1" ht="13.5" customHeight="1" thickBot="1">
      <c r="A167" s="518"/>
      <c r="B167" s="656" t="s">
        <v>2225</v>
      </c>
      <c r="C167" s="657"/>
      <c r="D167" s="657"/>
      <c r="E167" s="658"/>
      <c r="F167" s="656" t="s">
        <v>2241</v>
      </c>
      <c r="G167" s="657"/>
      <c r="H167" s="657"/>
      <c r="I167" s="657"/>
      <c r="J167" s="665" t="s">
        <v>600</v>
      </c>
      <c r="K167" s="654"/>
      <c r="L167" s="654"/>
      <c r="M167" s="655"/>
      <c r="N167" s="665" t="s">
        <v>584</v>
      </c>
      <c r="O167" s="654"/>
      <c r="P167" s="654"/>
      <c r="Q167" s="669"/>
      <c r="R167" s="656" t="s">
        <v>172</v>
      </c>
      <c r="S167" s="657"/>
      <c r="T167" s="657"/>
      <c r="U167" s="658"/>
      <c r="V167" s="657" t="s">
        <v>1020</v>
      </c>
      <c r="W167" s="657"/>
      <c r="X167" s="657"/>
      <c r="Y167" s="658"/>
    </row>
    <row r="168" spans="1:25" s="122" customFormat="1" ht="10.5" customHeight="1">
      <c r="A168" s="501">
        <v>1</v>
      </c>
      <c r="B168" s="64" t="s">
        <v>1269</v>
      </c>
      <c r="C168" s="59">
        <v>92</v>
      </c>
      <c r="D168" s="65" t="s">
        <v>577</v>
      </c>
      <c r="E168" s="27">
        <v>81</v>
      </c>
      <c r="F168" s="28" t="s">
        <v>2242</v>
      </c>
      <c r="G168" s="31">
        <v>93</v>
      </c>
      <c r="H168" s="29" t="s">
        <v>1229</v>
      </c>
      <c r="I168" s="38">
        <v>83</v>
      </c>
      <c r="J168" s="28" t="s">
        <v>601</v>
      </c>
      <c r="K168" s="31">
        <v>86</v>
      </c>
      <c r="L168" s="29" t="s">
        <v>21</v>
      </c>
      <c r="M168" s="38">
        <v>75</v>
      </c>
      <c r="N168" s="63" t="s">
        <v>592</v>
      </c>
      <c r="O168" s="31">
        <v>86</v>
      </c>
      <c r="P168" s="29" t="s">
        <v>21</v>
      </c>
      <c r="Q168" s="38">
        <v>75</v>
      </c>
      <c r="R168" s="428">
        <v>105</v>
      </c>
      <c r="S168" s="31">
        <v>86</v>
      </c>
      <c r="T168" s="29" t="s">
        <v>1021</v>
      </c>
      <c r="U168" s="27">
        <v>75</v>
      </c>
      <c r="V168" s="28">
        <v>137</v>
      </c>
      <c r="W168" s="31">
        <v>86</v>
      </c>
      <c r="X168" s="29" t="s">
        <v>1021</v>
      </c>
      <c r="Y168" s="27">
        <v>75</v>
      </c>
    </row>
    <row r="169" spans="1:25" s="122" customFormat="1" ht="10.5" customHeight="1">
      <c r="A169" s="501">
        <v>2</v>
      </c>
      <c r="B169" s="28" t="s">
        <v>2275</v>
      </c>
      <c r="C169" s="31">
        <v>96</v>
      </c>
      <c r="D169" s="29" t="s">
        <v>2276</v>
      </c>
      <c r="E169" s="27">
        <v>86</v>
      </c>
      <c r="F169" s="28" t="s">
        <v>285</v>
      </c>
      <c r="G169" s="31">
        <v>93</v>
      </c>
      <c r="H169" s="29" t="s">
        <v>516</v>
      </c>
      <c r="I169" s="38">
        <v>82</v>
      </c>
      <c r="J169" s="25"/>
      <c r="K169" s="22"/>
      <c r="L169" s="120"/>
      <c r="M169" s="27"/>
      <c r="N169" s="63" t="s">
        <v>261</v>
      </c>
      <c r="O169" s="31">
        <v>90</v>
      </c>
      <c r="P169" s="29" t="s">
        <v>271</v>
      </c>
      <c r="Q169" s="181">
        <v>81</v>
      </c>
      <c r="R169" s="428">
        <v>102</v>
      </c>
      <c r="S169" s="121">
        <v>1</v>
      </c>
      <c r="T169" s="429" t="s">
        <v>18</v>
      </c>
      <c r="U169" s="27">
        <v>90</v>
      </c>
      <c r="V169" s="28">
        <v>133</v>
      </c>
      <c r="W169" s="31">
        <v>94</v>
      </c>
      <c r="X169" s="29" t="s">
        <v>557</v>
      </c>
      <c r="Y169" s="27">
        <v>83</v>
      </c>
    </row>
    <row r="170" spans="1:25" s="122" customFormat="1" ht="10.5" customHeight="1">
      <c r="A170" s="501">
        <v>3</v>
      </c>
      <c r="B170" s="28" t="s">
        <v>2226</v>
      </c>
      <c r="C170" s="31">
        <v>92</v>
      </c>
      <c r="D170" s="29" t="s">
        <v>572</v>
      </c>
      <c r="E170" s="27">
        <v>81</v>
      </c>
      <c r="F170" s="25"/>
      <c r="G170" s="22"/>
      <c r="H170" s="120"/>
      <c r="I170" s="27"/>
      <c r="J170" s="28"/>
      <c r="K170" s="31"/>
      <c r="L170" s="211"/>
      <c r="M170" s="27"/>
      <c r="N170" s="28"/>
      <c r="O170" s="31"/>
      <c r="P170" s="29"/>
      <c r="Q170" s="27"/>
      <c r="R170" s="428">
        <v>99</v>
      </c>
      <c r="S170" s="121">
        <v>94</v>
      </c>
      <c r="T170" s="587" t="s">
        <v>557</v>
      </c>
      <c r="U170" s="27">
        <v>83</v>
      </c>
      <c r="V170" s="28">
        <v>123</v>
      </c>
      <c r="W170" s="31">
        <v>94</v>
      </c>
      <c r="X170" s="29" t="s">
        <v>569</v>
      </c>
      <c r="Y170" s="27">
        <v>83</v>
      </c>
    </row>
    <row r="171" spans="1:25" s="122" customFormat="1" ht="10.5" customHeight="1">
      <c r="A171" s="501">
        <v>4</v>
      </c>
      <c r="B171" s="28" t="s">
        <v>2227</v>
      </c>
      <c r="C171" s="31">
        <v>92</v>
      </c>
      <c r="D171" s="29" t="s">
        <v>1974</v>
      </c>
      <c r="E171" s="27">
        <v>81</v>
      </c>
      <c r="F171" s="28"/>
      <c r="G171" s="121"/>
      <c r="H171" s="587"/>
      <c r="I171" s="27"/>
      <c r="J171" s="28"/>
      <c r="K171" s="31"/>
      <c r="L171" s="211"/>
      <c r="M171" s="27"/>
      <c r="N171" s="28"/>
      <c r="O171" s="31"/>
      <c r="P171" s="29"/>
      <c r="Q171" s="38"/>
      <c r="R171" s="428">
        <v>97</v>
      </c>
      <c r="S171" s="121">
        <v>11</v>
      </c>
      <c r="T171" s="619" t="s">
        <v>39</v>
      </c>
      <c r="U171" s="27">
        <v>0</v>
      </c>
      <c r="V171" s="28">
        <v>111</v>
      </c>
      <c r="W171" s="121">
        <v>7</v>
      </c>
      <c r="X171" s="587" t="s">
        <v>375</v>
      </c>
      <c r="Y171" s="27">
        <v>96</v>
      </c>
    </row>
    <row r="172" spans="1:25" s="122" customFormat="1" ht="10.5" customHeight="1">
      <c r="A172" s="501">
        <v>5</v>
      </c>
      <c r="B172" s="28" t="s">
        <v>2234</v>
      </c>
      <c r="C172" s="31">
        <v>92</v>
      </c>
      <c r="D172" s="29" t="s">
        <v>2228</v>
      </c>
      <c r="E172" s="27">
        <v>82</v>
      </c>
      <c r="F172" s="28"/>
      <c r="G172" s="31"/>
      <c r="H172" s="29"/>
      <c r="I172" s="27"/>
      <c r="J172" s="28"/>
      <c r="K172" s="31"/>
      <c r="L172" s="29"/>
      <c r="M172" s="27"/>
      <c r="N172" s="28"/>
      <c r="O172" s="31"/>
      <c r="P172" s="29"/>
      <c r="Q172" s="38"/>
      <c r="R172" s="428">
        <v>94</v>
      </c>
      <c r="S172" s="121">
        <v>94</v>
      </c>
      <c r="T172" s="619" t="s">
        <v>569</v>
      </c>
      <c r="U172" s="27">
        <v>83</v>
      </c>
      <c r="V172" s="28">
        <v>108</v>
      </c>
      <c r="W172" s="31">
        <v>94</v>
      </c>
      <c r="X172" s="29" t="s">
        <v>368</v>
      </c>
      <c r="Y172" s="27">
        <v>83</v>
      </c>
    </row>
    <row r="173" spans="1:25" s="122" customFormat="1" ht="10.5" customHeight="1">
      <c r="A173" s="501">
        <v>6</v>
      </c>
      <c r="B173" s="28" t="s">
        <v>1555</v>
      </c>
      <c r="C173" s="31">
        <v>92</v>
      </c>
      <c r="D173" s="29" t="s">
        <v>22</v>
      </c>
      <c r="E173" s="27">
        <v>83</v>
      </c>
      <c r="F173" s="28"/>
      <c r="G173" s="67"/>
      <c r="H173" s="29"/>
      <c r="I173" s="27"/>
      <c r="J173" s="28"/>
      <c r="K173" s="31"/>
      <c r="L173" s="29"/>
      <c r="M173" s="27"/>
      <c r="N173" s="28"/>
      <c r="O173" s="31"/>
      <c r="P173" s="29"/>
      <c r="Q173" s="38"/>
      <c r="R173" s="428">
        <v>93</v>
      </c>
      <c r="S173" s="121">
        <v>92</v>
      </c>
      <c r="T173" s="29" t="s">
        <v>40</v>
      </c>
      <c r="U173" s="27">
        <v>81</v>
      </c>
      <c r="V173" s="28"/>
      <c r="W173" s="67">
        <v>7</v>
      </c>
      <c r="X173" s="29" t="s">
        <v>801</v>
      </c>
      <c r="Y173" s="27">
        <v>96</v>
      </c>
    </row>
    <row r="174" spans="1:25" s="122" customFormat="1" ht="10.5" customHeight="1">
      <c r="A174" s="501">
        <v>7</v>
      </c>
      <c r="B174" s="28"/>
      <c r="C174" s="31">
        <v>92</v>
      </c>
      <c r="D174" s="29" t="s">
        <v>13</v>
      </c>
      <c r="E174" s="27">
        <v>83</v>
      </c>
      <c r="F174" s="28"/>
      <c r="G174" s="31"/>
      <c r="H174" s="29"/>
      <c r="I174" s="27"/>
      <c r="J174" s="28"/>
      <c r="K174" s="31"/>
      <c r="L174" s="29"/>
      <c r="M174" s="27"/>
      <c r="N174" s="28"/>
      <c r="O174" s="31"/>
      <c r="P174" s="29"/>
      <c r="Q174" s="38"/>
      <c r="R174" s="28">
        <v>89</v>
      </c>
      <c r="S174" s="31">
        <v>18</v>
      </c>
      <c r="T174" s="29" t="s">
        <v>2696</v>
      </c>
      <c r="U174" s="27">
        <v>8</v>
      </c>
      <c r="V174" s="28">
        <v>102</v>
      </c>
      <c r="W174" s="31">
        <v>94</v>
      </c>
      <c r="X174" s="29" t="s">
        <v>369</v>
      </c>
      <c r="Y174" s="27">
        <v>83</v>
      </c>
    </row>
    <row r="175" spans="1:25" s="122" customFormat="1" ht="10.5" customHeight="1">
      <c r="A175" s="501">
        <v>8</v>
      </c>
      <c r="B175" s="28" t="s">
        <v>1655</v>
      </c>
      <c r="C175" s="31">
        <v>92</v>
      </c>
      <c r="D175" s="29" t="s">
        <v>364</v>
      </c>
      <c r="E175" s="27">
        <v>84</v>
      </c>
      <c r="F175" s="28"/>
      <c r="G175" s="31"/>
      <c r="H175" s="29"/>
      <c r="I175" s="27"/>
      <c r="J175" s="28"/>
      <c r="K175" s="31"/>
      <c r="L175" s="29"/>
      <c r="M175" s="27"/>
      <c r="N175" s="28"/>
      <c r="O175" s="31"/>
      <c r="P175" s="29"/>
      <c r="Q175" s="38"/>
      <c r="R175" s="428">
        <v>88</v>
      </c>
      <c r="S175" s="121">
        <v>17</v>
      </c>
      <c r="T175" s="429" t="s">
        <v>2060</v>
      </c>
      <c r="U175" s="85">
        <v>6</v>
      </c>
      <c r="V175" s="28">
        <v>100</v>
      </c>
      <c r="W175" s="31">
        <v>80</v>
      </c>
      <c r="X175" s="29" t="s">
        <v>1942</v>
      </c>
      <c r="Y175" s="27">
        <v>69</v>
      </c>
    </row>
    <row r="176" spans="1:25" s="122" customFormat="1" ht="10.5" customHeight="1">
      <c r="A176" s="501">
        <v>9</v>
      </c>
      <c r="B176" s="28" t="s">
        <v>1205</v>
      </c>
      <c r="C176" s="31">
        <v>92</v>
      </c>
      <c r="D176" s="29" t="s">
        <v>15</v>
      </c>
      <c r="E176" s="27">
        <v>83</v>
      </c>
      <c r="F176" s="28"/>
      <c r="G176" s="31"/>
      <c r="H176" s="29"/>
      <c r="I176" s="27"/>
      <c r="J176" s="28"/>
      <c r="K176" s="31"/>
      <c r="L176" s="29"/>
      <c r="M176" s="27"/>
      <c r="N176" s="28"/>
      <c r="O176" s="31"/>
      <c r="P176" s="29"/>
      <c r="Q176" s="38"/>
      <c r="R176" s="28"/>
      <c r="S176" s="31">
        <v>19</v>
      </c>
      <c r="T176" s="29" t="s">
        <v>2316</v>
      </c>
      <c r="U176" s="130">
        <v>9</v>
      </c>
      <c r="V176" s="28">
        <v>86</v>
      </c>
      <c r="W176" s="31">
        <v>94</v>
      </c>
      <c r="X176" s="29" t="s">
        <v>362</v>
      </c>
      <c r="Y176" s="27">
        <v>83</v>
      </c>
    </row>
    <row r="177" spans="1:25" s="122" customFormat="1" ht="10.5" customHeight="1">
      <c r="A177" s="501">
        <v>10</v>
      </c>
      <c r="B177" s="28" t="s">
        <v>1954</v>
      </c>
      <c r="C177" s="31">
        <v>92</v>
      </c>
      <c r="D177" s="29" t="s">
        <v>2232</v>
      </c>
      <c r="E177" s="27">
        <v>82</v>
      </c>
      <c r="F177" s="28"/>
      <c r="G177" s="31"/>
      <c r="H177" s="29"/>
      <c r="I177" s="27"/>
      <c r="J177" s="28"/>
      <c r="K177" s="31"/>
      <c r="L177" s="29"/>
      <c r="M177" s="27"/>
      <c r="N177" s="28"/>
      <c r="O177" s="31"/>
      <c r="P177" s="29"/>
      <c r="Q177" s="38"/>
      <c r="R177" s="428">
        <v>87</v>
      </c>
      <c r="S177" s="31">
        <v>15</v>
      </c>
      <c r="T177" s="29" t="s">
        <v>676</v>
      </c>
      <c r="U177" s="27">
        <v>4</v>
      </c>
      <c r="V177" s="28">
        <v>84</v>
      </c>
      <c r="W177" s="31">
        <v>80</v>
      </c>
      <c r="X177" s="29" t="s">
        <v>1941</v>
      </c>
      <c r="Y177" s="27">
        <v>69</v>
      </c>
    </row>
    <row r="178" spans="1:25" s="122" customFormat="1" ht="10.5" customHeight="1">
      <c r="A178" s="501">
        <v>11</v>
      </c>
      <c r="B178" s="28" t="s">
        <v>262</v>
      </c>
      <c r="C178" s="31">
        <v>92</v>
      </c>
      <c r="D178" s="29" t="s">
        <v>369</v>
      </c>
      <c r="E178" s="27">
        <v>83</v>
      </c>
      <c r="F178" s="28"/>
      <c r="G178" s="22"/>
      <c r="H178" s="23"/>
      <c r="I178" s="27"/>
      <c r="J178" s="28"/>
      <c r="K178" s="31"/>
      <c r="L178" s="29"/>
      <c r="M178" s="27"/>
      <c r="N178" s="28"/>
      <c r="O178" s="31"/>
      <c r="P178" s="29"/>
      <c r="Q178" s="38"/>
      <c r="R178" s="428">
        <v>85</v>
      </c>
      <c r="S178" s="121">
        <v>93</v>
      </c>
      <c r="T178" s="429" t="s">
        <v>570</v>
      </c>
      <c r="U178" s="27">
        <v>82</v>
      </c>
      <c r="V178" s="28">
        <v>82</v>
      </c>
      <c r="W178" s="22">
        <v>93</v>
      </c>
      <c r="X178" s="23" t="s">
        <v>516</v>
      </c>
      <c r="Y178" s="27">
        <v>82</v>
      </c>
    </row>
    <row r="179" spans="1:25" s="122" customFormat="1" ht="10.5" customHeight="1">
      <c r="A179" s="501">
        <v>12</v>
      </c>
      <c r="B179" s="28" t="s">
        <v>2231</v>
      </c>
      <c r="C179" s="31">
        <v>92</v>
      </c>
      <c r="D179" s="29" t="s">
        <v>113</v>
      </c>
      <c r="E179" s="27">
        <v>84</v>
      </c>
      <c r="F179" s="28"/>
      <c r="G179" s="22"/>
      <c r="H179" s="23"/>
      <c r="I179" s="27"/>
      <c r="J179" s="28"/>
      <c r="K179" s="31"/>
      <c r="L179" s="29"/>
      <c r="M179" s="27"/>
      <c r="N179" s="28"/>
      <c r="O179" s="31"/>
      <c r="P179" s="29"/>
      <c r="Q179" s="38"/>
      <c r="R179" s="428"/>
      <c r="S179" s="121">
        <v>10</v>
      </c>
      <c r="T179" s="587" t="s">
        <v>103</v>
      </c>
      <c r="U179" s="27">
        <v>99</v>
      </c>
      <c r="V179" s="28">
        <v>68</v>
      </c>
      <c r="W179" s="22">
        <v>94</v>
      </c>
      <c r="X179" s="23" t="s">
        <v>1982</v>
      </c>
      <c r="Y179" s="27">
        <v>83</v>
      </c>
    </row>
    <row r="180" spans="1:25" s="122" customFormat="1" ht="10.5" customHeight="1">
      <c r="A180" s="501">
        <v>13</v>
      </c>
      <c r="B180" s="25"/>
      <c r="C180" s="22"/>
      <c r="D180" s="23"/>
      <c r="E180" s="27"/>
      <c r="F180" s="28"/>
      <c r="G180" s="22"/>
      <c r="H180" s="120"/>
      <c r="I180" s="27"/>
      <c r="J180" s="28"/>
      <c r="K180" s="31"/>
      <c r="L180" s="29"/>
      <c r="M180" s="27"/>
      <c r="N180" s="28"/>
      <c r="O180" s="31"/>
      <c r="P180" s="29"/>
      <c r="Q180" s="38"/>
      <c r="R180" s="428">
        <v>84</v>
      </c>
      <c r="S180" s="121">
        <v>7</v>
      </c>
      <c r="T180" s="587" t="s">
        <v>375</v>
      </c>
      <c r="U180" s="27">
        <v>96</v>
      </c>
      <c r="V180" s="28"/>
      <c r="W180" s="22"/>
      <c r="X180" s="120"/>
      <c r="Y180" s="27"/>
    </row>
    <row r="181" spans="1:25" s="122" customFormat="1" ht="10.5" customHeight="1">
      <c r="A181" s="501">
        <v>14</v>
      </c>
      <c r="B181" s="25"/>
      <c r="C181" s="22"/>
      <c r="D181" s="23"/>
      <c r="E181" s="27"/>
      <c r="F181" s="180"/>
      <c r="G181" s="31"/>
      <c r="H181" s="211"/>
      <c r="I181" s="27"/>
      <c r="J181" s="28"/>
      <c r="K181" s="31"/>
      <c r="L181" s="29"/>
      <c r="M181" s="27"/>
      <c r="N181" s="28"/>
      <c r="O181" s="31"/>
      <c r="P181" s="29"/>
      <c r="Q181" s="38"/>
      <c r="R181" s="428"/>
      <c r="S181" s="121">
        <v>94</v>
      </c>
      <c r="T181" s="619" t="s">
        <v>369</v>
      </c>
      <c r="U181" s="27">
        <v>83</v>
      </c>
      <c r="V181" s="180"/>
      <c r="W181" s="31"/>
      <c r="X181" s="211"/>
      <c r="Y181" s="27"/>
    </row>
    <row r="182" spans="1:25" s="122" customFormat="1" ht="10.5" customHeight="1">
      <c r="A182" s="501">
        <v>15</v>
      </c>
      <c r="B182" s="25"/>
      <c r="C182" s="22"/>
      <c r="D182" s="23"/>
      <c r="E182" s="27"/>
      <c r="F182" s="28"/>
      <c r="G182" s="31"/>
      <c r="H182" s="211"/>
      <c r="I182" s="27"/>
      <c r="J182" s="28"/>
      <c r="K182" s="31"/>
      <c r="L182" s="29"/>
      <c r="M182" s="27"/>
      <c r="N182" s="28"/>
      <c r="O182" s="31"/>
      <c r="P182" s="29"/>
      <c r="Q182" s="38"/>
      <c r="R182" s="428"/>
      <c r="S182" s="31">
        <v>16</v>
      </c>
      <c r="T182" s="211" t="s">
        <v>1961</v>
      </c>
      <c r="U182" s="85">
        <v>6</v>
      </c>
      <c r="V182" s="28"/>
      <c r="W182" s="31"/>
      <c r="X182" s="211"/>
      <c r="Y182" s="27"/>
    </row>
    <row r="183" spans="1:25" s="122" customFormat="1" ht="10.5" customHeight="1">
      <c r="A183" s="501">
        <v>16</v>
      </c>
      <c r="B183" s="25"/>
      <c r="C183" s="22"/>
      <c r="D183" s="23"/>
      <c r="E183" s="27"/>
      <c r="F183" s="28"/>
      <c r="G183" s="31"/>
      <c r="H183" s="120"/>
      <c r="I183" s="130"/>
      <c r="J183" s="28"/>
      <c r="K183" s="31"/>
      <c r="L183" s="29"/>
      <c r="M183" s="27"/>
      <c r="N183" s="28"/>
      <c r="O183" s="31"/>
      <c r="P183" s="29"/>
      <c r="Q183" s="38"/>
      <c r="R183" s="428">
        <v>83</v>
      </c>
      <c r="S183" s="121">
        <v>94</v>
      </c>
      <c r="T183" s="619" t="s">
        <v>368</v>
      </c>
      <c r="U183" s="27">
        <v>83</v>
      </c>
      <c r="V183" s="28"/>
      <c r="W183" s="31"/>
      <c r="X183" s="120"/>
      <c r="Y183" s="130"/>
    </row>
    <row r="184" spans="1:25" s="122" customFormat="1" ht="11.25" customHeight="1">
      <c r="A184" s="501">
        <v>17</v>
      </c>
      <c r="B184" s="25"/>
      <c r="C184" s="22"/>
      <c r="D184" s="23"/>
      <c r="E184" s="27"/>
      <c r="F184" s="28"/>
      <c r="G184" s="31"/>
      <c r="H184" s="211"/>
      <c r="I184" s="27"/>
      <c r="J184" s="28"/>
      <c r="K184" s="31"/>
      <c r="L184" s="29"/>
      <c r="M184" s="27"/>
      <c r="N184" s="28"/>
      <c r="O184" s="31"/>
      <c r="P184" s="29"/>
      <c r="Q184" s="38"/>
      <c r="R184" s="428"/>
      <c r="S184" s="121">
        <v>95</v>
      </c>
      <c r="T184" s="619" t="s">
        <v>362</v>
      </c>
      <c r="U184" s="27">
        <v>84</v>
      </c>
      <c r="V184" s="28"/>
      <c r="W184" s="31"/>
      <c r="X184" s="211"/>
      <c r="Y184" s="27"/>
    </row>
    <row r="185" spans="1:25" s="122" customFormat="1" ht="11.25" customHeight="1">
      <c r="A185" s="501">
        <v>18</v>
      </c>
      <c r="B185" s="25"/>
      <c r="C185" s="22"/>
      <c r="D185" s="23"/>
      <c r="E185" s="27"/>
      <c r="F185" s="28"/>
      <c r="G185" s="31"/>
      <c r="H185" s="29"/>
      <c r="I185" s="85"/>
      <c r="J185" s="28"/>
      <c r="K185" s="31"/>
      <c r="L185" s="29"/>
      <c r="M185" s="27"/>
      <c r="N185" s="28"/>
      <c r="O185" s="31"/>
      <c r="P185" s="29"/>
      <c r="Q185" s="38"/>
      <c r="R185" s="28">
        <v>82</v>
      </c>
      <c r="S185" s="31">
        <v>18</v>
      </c>
      <c r="T185" s="29" t="s">
        <v>2334</v>
      </c>
      <c r="U185" s="85">
        <v>7</v>
      </c>
      <c r="V185" s="28"/>
      <c r="W185" s="31"/>
      <c r="X185" s="29"/>
      <c r="Y185" s="85"/>
    </row>
    <row r="186" spans="1:25" ht="11.25" customHeight="1">
      <c r="A186" s="501">
        <v>19</v>
      </c>
      <c r="B186" s="25"/>
      <c r="C186" s="22"/>
      <c r="D186" s="23"/>
      <c r="E186" s="27"/>
      <c r="F186" s="28"/>
      <c r="G186" s="31"/>
      <c r="H186" s="211"/>
      <c r="I186" s="27"/>
      <c r="J186" s="28"/>
      <c r="K186" s="31"/>
      <c r="L186" s="29"/>
      <c r="M186" s="27"/>
      <c r="N186" s="28"/>
      <c r="O186" s="31"/>
      <c r="P186" s="29"/>
      <c r="Q186" s="38"/>
      <c r="R186" s="428">
        <v>81</v>
      </c>
      <c r="S186" s="121">
        <v>7</v>
      </c>
      <c r="T186" s="587" t="s">
        <v>417</v>
      </c>
      <c r="U186" s="27">
        <v>96</v>
      </c>
      <c r="V186" s="28"/>
      <c r="W186" s="31"/>
      <c r="X186" s="211"/>
      <c r="Y186" s="27"/>
    </row>
    <row r="187" spans="1:25" ht="11.25" customHeight="1">
      <c r="A187" s="501">
        <v>20</v>
      </c>
      <c r="B187" s="25"/>
      <c r="C187" s="22"/>
      <c r="D187" s="23"/>
      <c r="E187" s="27"/>
      <c r="F187" s="28"/>
      <c r="G187" s="31"/>
      <c r="H187" s="211"/>
      <c r="I187" s="27"/>
      <c r="J187" s="28"/>
      <c r="K187" s="31"/>
      <c r="L187" s="29"/>
      <c r="M187" s="27"/>
      <c r="N187" s="28"/>
      <c r="O187" s="31"/>
      <c r="P187" s="29"/>
      <c r="Q187" s="38"/>
      <c r="R187" s="428">
        <v>80</v>
      </c>
      <c r="S187" s="121">
        <v>95</v>
      </c>
      <c r="T187" s="619" t="s">
        <v>571</v>
      </c>
      <c r="U187" s="27">
        <v>85</v>
      </c>
      <c r="V187" s="28"/>
      <c r="W187" s="31"/>
      <c r="X187" s="211"/>
      <c r="Y187" s="27"/>
    </row>
    <row r="188" spans="1:25" ht="11.25" customHeight="1">
      <c r="A188" s="501">
        <v>21</v>
      </c>
      <c r="B188" s="25"/>
      <c r="C188" s="22"/>
      <c r="D188" s="23"/>
      <c r="E188" s="27"/>
      <c r="F188" s="28"/>
      <c r="G188" s="22"/>
      <c r="H188" s="120"/>
      <c r="I188" s="27"/>
      <c r="J188" s="28"/>
      <c r="K188" s="31"/>
      <c r="L188" s="29"/>
      <c r="M188" s="27"/>
      <c r="N188" s="28"/>
      <c r="O188" s="31"/>
      <c r="P188" s="29"/>
      <c r="Q188" s="38"/>
      <c r="R188" s="428"/>
      <c r="S188" s="121">
        <v>17</v>
      </c>
      <c r="T188" s="587" t="s">
        <v>651</v>
      </c>
      <c r="U188" s="85">
        <v>6</v>
      </c>
      <c r="V188" s="28"/>
      <c r="W188" s="22"/>
      <c r="X188" s="120"/>
      <c r="Y188" s="27"/>
    </row>
    <row r="189" spans="1:25" ht="11.25" customHeight="1">
      <c r="A189" s="501">
        <v>22</v>
      </c>
      <c r="B189" s="25"/>
      <c r="C189" s="22"/>
      <c r="D189" s="23"/>
      <c r="E189" s="27"/>
      <c r="F189" s="28"/>
      <c r="G189" s="31"/>
      <c r="H189" s="211"/>
      <c r="I189" s="27"/>
      <c r="J189" s="28"/>
      <c r="K189" s="31"/>
      <c r="L189" s="29"/>
      <c r="M189" s="27"/>
      <c r="N189" s="28"/>
      <c r="O189" s="31"/>
      <c r="P189" s="29"/>
      <c r="Q189" s="38"/>
      <c r="R189" s="428">
        <v>79</v>
      </c>
      <c r="S189" s="121">
        <v>91</v>
      </c>
      <c r="T189" s="429" t="s">
        <v>577</v>
      </c>
      <c r="U189" s="27">
        <v>81</v>
      </c>
      <c r="V189" s="28"/>
      <c r="W189" s="31"/>
      <c r="X189" s="211"/>
      <c r="Y189" s="27"/>
    </row>
    <row r="190" spans="1:25" ht="11.25" customHeight="1">
      <c r="A190" s="501">
        <v>23</v>
      </c>
      <c r="B190" s="25"/>
      <c r="C190" s="22"/>
      <c r="D190" s="23"/>
      <c r="E190" s="27"/>
      <c r="F190" s="180"/>
      <c r="G190" s="31"/>
      <c r="H190" s="211"/>
      <c r="I190" s="85"/>
      <c r="J190" s="28"/>
      <c r="K190" s="31"/>
      <c r="L190" s="29"/>
      <c r="M190" s="27"/>
      <c r="N190" s="28"/>
      <c r="O190" s="31"/>
      <c r="P190" s="29"/>
      <c r="Q190" s="38"/>
      <c r="R190" s="428"/>
      <c r="S190" s="186">
        <v>4</v>
      </c>
      <c r="T190" s="429" t="s">
        <v>415</v>
      </c>
      <c r="U190" s="27">
        <v>93</v>
      </c>
      <c r="V190" s="180"/>
      <c r="W190" s="31"/>
      <c r="X190" s="211"/>
      <c r="Y190" s="85"/>
    </row>
    <row r="191" spans="1:25" ht="11.25" customHeight="1">
      <c r="A191" s="501">
        <v>24</v>
      </c>
      <c r="B191" s="25"/>
      <c r="C191" s="22"/>
      <c r="D191" s="23"/>
      <c r="E191" s="27"/>
      <c r="F191" s="28"/>
      <c r="G191" s="31"/>
      <c r="H191" s="29"/>
      <c r="I191" s="130"/>
      <c r="J191" s="28"/>
      <c r="K191" s="31"/>
      <c r="L191" s="29"/>
      <c r="M191" s="27"/>
      <c r="N191" s="28"/>
      <c r="O191" s="31"/>
      <c r="P191" s="29"/>
      <c r="Q191" s="38"/>
      <c r="R191" s="428"/>
      <c r="S191" s="121">
        <v>11</v>
      </c>
      <c r="T191" s="429" t="s">
        <v>622</v>
      </c>
      <c r="U191" s="27">
        <v>0</v>
      </c>
      <c r="V191" s="28"/>
      <c r="W191" s="31"/>
      <c r="X191" s="29"/>
      <c r="Y191" s="130"/>
    </row>
    <row r="192" spans="1:25" ht="11.25" customHeight="1">
      <c r="A192" s="501">
        <v>25</v>
      </c>
      <c r="B192" s="25"/>
      <c r="C192" s="22"/>
      <c r="D192" s="23"/>
      <c r="E192" s="27"/>
      <c r="F192" s="28"/>
      <c r="G192" s="31"/>
      <c r="H192" s="29"/>
      <c r="I192" s="85"/>
      <c r="J192" s="28"/>
      <c r="K192" s="31"/>
      <c r="L192" s="29"/>
      <c r="M192" s="27"/>
      <c r="N192" s="28"/>
      <c r="O192" s="31"/>
      <c r="P192" s="29"/>
      <c r="Q192" s="38"/>
      <c r="R192" s="428">
        <v>77</v>
      </c>
      <c r="S192" s="121">
        <v>91</v>
      </c>
      <c r="T192" s="429" t="s">
        <v>572</v>
      </c>
      <c r="U192" s="27">
        <v>81</v>
      </c>
      <c r="V192" s="28"/>
      <c r="W192" s="31"/>
      <c r="X192" s="29"/>
      <c r="Y192" s="85"/>
    </row>
    <row r="193" spans="1:25" ht="11.25" customHeight="1">
      <c r="A193" s="501">
        <v>26</v>
      </c>
      <c r="B193" s="25"/>
      <c r="C193" s="22"/>
      <c r="D193" s="23"/>
      <c r="E193" s="27"/>
      <c r="F193" s="623"/>
      <c r="G193" s="121"/>
      <c r="H193" s="614"/>
      <c r="I193" s="27"/>
      <c r="J193" s="28"/>
      <c r="K193" s="31"/>
      <c r="L193" s="29"/>
      <c r="M193" s="27"/>
      <c r="N193" s="28"/>
      <c r="O193" s="31"/>
      <c r="P193" s="29"/>
      <c r="Q193" s="38"/>
      <c r="R193" s="428"/>
      <c r="S193" s="121">
        <v>93</v>
      </c>
      <c r="T193" s="429" t="s">
        <v>516</v>
      </c>
      <c r="U193" s="27">
        <v>82</v>
      </c>
      <c r="V193" s="623"/>
      <c r="W193" s="121"/>
      <c r="X193" s="614"/>
      <c r="Y193" s="27"/>
    </row>
    <row r="194" spans="1:25" ht="11.25" customHeight="1">
      <c r="A194" s="501">
        <v>27</v>
      </c>
      <c r="B194" s="25"/>
      <c r="C194" s="22"/>
      <c r="D194" s="23"/>
      <c r="E194" s="27"/>
      <c r="F194" s="623"/>
      <c r="G194" s="121"/>
      <c r="H194" s="614"/>
      <c r="I194" s="27"/>
      <c r="J194" s="28"/>
      <c r="K194" s="31"/>
      <c r="L194" s="29"/>
      <c r="M194" s="27"/>
      <c r="N194" s="28"/>
      <c r="O194" s="31"/>
      <c r="P194" s="29"/>
      <c r="Q194" s="38"/>
      <c r="R194" s="428">
        <v>76</v>
      </c>
      <c r="S194" s="121">
        <v>97</v>
      </c>
      <c r="T194" s="429" t="s">
        <v>573</v>
      </c>
      <c r="U194" s="27">
        <v>86</v>
      </c>
      <c r="V194" s="623"/>
      <c r="W194" s="121"/>
      <c r="X194" s="614"/>
      <c r="Y194" s="27"/>
    </row>
    <row r="195" spans="1:25" ht="11.25" customHeight="1">
      <c r="A195" s="501">
        <v>28</v>
      </c>
      <c r="B195" s="28"/>
      <c r="C195" s="31"/>
      <c r="D195" s="29"/>
      <c r="E195" s="38"/>
      <c r="F195" s="623"/>
      <c r="G195" s="121"/>
      <c r="H195" s="614"/>
      <c r="I195" s="27"/>
      <c r="J195" s="28"/>
      <c r="K195" s="31"/>
      <c r="L195" s="29"/>
      <c r="M195" s="27"/>
      <c r="N195" s="28"/>
      <c r="O195" s="31"/>
      <c r="P195" s="29"/>
      <c r="Q195" s="38"/>
      <c r="R195" s="428"/>
      <c r="S195" s="186">
        <v>6</v>
      </c>
      <c r="T195" s="619" t="s">
        <v>374</v>
      </c>
      <c r="U195" s="27">
        <v>95</v>
      </c>
      <c r="V195" s="623"/>
      <c r="W195" s="121"/>
      <c r="X195" s="614"/>
      <c r="Y195" s="27"/>
    </row>
    <row r="196" spans="1:25" ht="11.25" customHeight="1">
      <c r="A196" s="501">
        <v>29</v>
      </c>
      <c r="B196" s="25"/>
      <c r="C196" s="22"/>
      <c r="D196" s="120"/>
      <c r="E196" s="27"/>
      <c r="F196" s="623"/>
      <c r="G196" s="121"/>
      <c r="H196" s="614"/>
      <c r="I196" s="27"/>
      <c r="J196" s="28"/>
      <c r="K196" s="31"/>
      <c r="L196" s="29"/>
      <c r="M196" s="27"/>
      <c r="N196" s="28"/>
      <c r="O196" s="31"/>
      <c r="P196" s="29"/>
      <c r="Q196" s="38"/>
      <c r="R196" s="428">
        <v>75</v>
      </c>
      <c r="S196" s="121">
        <v>94</v>
      </c>
      <c r="T196" s="619" t="s">
        <v>575</v>
      </c>
      <c r="U196" s="27">
        <v>83</v>
      </c>
      <c r="V196" s="623"/>
      <c r="W196" s="121"/>
      <c r="X196" s="614"/>
      <c r="Y196" s="27"/>
    </row>
    <row r="197" spans="1:25" ht="11.25" customHeight="1">
      <c r="A197" s="501">
        <v>30</v>
      </c>
      <c r="B197" s="428"/>
      <c r="C197" s="121"/>
      <c r="D197" s="619"/>
      <c r="E197" s="27"/>
      <c r="F197" s="623"/>
      <c r="G197" s="121"/>
      <c r="H197" s="323"/>
      <c r="I197" s="27"/>
      <c r="J197" s="28"/>
      <c r="K197" s="31"/>
      <c r="L197" s="29"/>
      <c r="M197" s="27"/>
      <c r="N197" s="28"/>
      <c r="O197" s="31"/>
      <c r="P197" s="29"/>
      <c r="Q197" s="38"/>
      <c r="R197" s="428"/>
      <c r="S197" s="121">
        <v>94</v>
      </c>
      <c r="T197" s="619" t="s">
        <v>576</v>
      </c>
      <c r="U197" s="27">
        <v>83</v>
      </c>
      <c r="V197" s="623"/>
      <c r="W197" s="121"/>
      <c r="X197" s="323"/>
      <c r="Y197" s="27"/>
    </row>
    <row r="198" spans="1:25" ht="11.25" customHeight="1">
      <c r="A198" s="501">
        <v>31</v>
      </c>
      <c r="B198" s="428"/>
      <c r="C198" s="330"/>
      <c r="D198" s="29"/>
      <c r="E198" s="130"/>
      <c r="F198" s="607"/>
      <c r="G198" s="190"/>
      <c r="H198" s="608"/>
      <c r="I198" s="609"/>
      <c r="J198" s="28"/>
      <c r="K198" s="31"/>
      <c r="L198" s="29"/>
      <c r="M198" s="27"/>
      <c r="N198" s="28"/>
      <c r="O198" s="31"/>
      <c r="P198" s="29"/>
      <c r="Q198" s="38"/>
      <c r="R198" s="428"/>
      <c r="S198" s="330">
        <v>0</v>
      </c>
      <c r="T198" s="29" t="s">
        <v>843</v>
      </c>
      <c r="U198" s="130">
        <v>89</v>
      </c>
      <c r="V198" s="607"/>
      <c r="W198" s="190"/>
      <c r="X198" s="608"/>
      <c r="Y198" s="609"/>
    </row>
    <row r="199" spans="1:25" ht="11.25" customHeight="1" thickBot="1">
      <c r="A199" s="501">
        <v>32</v>
      </c>
      <c r="B199" s="624"/>
      <c r="C199" s="339"/>
      <c r="D199" s="625"/>
      <c r="E199" s="318"/>
      <c r="F199" s="611"/>
      <c r="G199" s="340"/>
      <c r="H199" s="612"/>
      <c r="I199" s="613"/>
      <c r="J199" s="151"/>
      <c r="K199" s="333"/>
      <c r="L199" s="152"/>
      <c r="M199" s="318"/>
      <c r="N199" s="151"/>
      <c r="O199" s="333"/>
      <c r="P199" s="152"/>
      <c r="Q199" s="436"/>
      <c r="R199" s="624"/>
      <c r="S199" s="339">
        <v>6</v>
      </c>
      <c r="T199" s="625" t="s">
        <v>574</v>
      </c>
      <c r="U199" s="318">
        <v>95</v>
      </c>
      <c r="V199" s="611"/>
      <c r="W199" s="340"/>
      <c r="X199" s="612"/>
      <c r="Y199" s="613"/>
    </row>
  </sheetData>
  <sheetProtection/>
  <mergeCells count="38">
    <mergeCell ref="V35:Y35"/>
    <mergeCell ref="J167:M167"/>
    <mergeCell ref="N167:Q167"/>
    <mergeCell ref="V167:Y167"/>
    <mergeCell ref="V85:Y85"/>
    <mergeCell ref="J134:M134"/>
    <mergeCell ref="V101:Y101"/>
    <mergeCell ref="N101:Q101"/>
    <mergeCell ref="N134:Q134"/>
    <mergeCell ref="V134:Y134"/>
    <mergeCell ref="B167:E167"/>
    <mergeCell ref="F167:I167"/>
    <mergeCell ref="R167:U167"/>
    <mergeCell ref="F134:I134"/>
    <mergeCell ref="F68:I68"/>
    <mergeCell ref="R68:U68"/>
    <mergeCell ref="R101:U101"/>
    <mergeCell ref="B101:E101"/>
    <mergeCell ref="F101:I101"/>
    <mergeCell ref="R134:U134"/>
    <mergeCell ref="A1:Y1"/>
    <mergeCell ref="B2:E2"/>
    <mergeCell ref="F2:I2"/>
    <mergeCell ref="J2:M2"/>
    <mergeCell ref="N2:Q2"/>
    <mergeCell ref="V68:Y68"/>
    <mergeCell ref="V2:Y2"/>
    <mergeCell ref="R2:U2"/>
    <mergeCell ref="B35:E35"/>
    <mergeCell ref="J35:M35"/>
    <mergeCell ref="J101:M101"/>
    <mergeCell ref="N68:Q68"/>
    <mergeCell ref="B134:E134"/>
    <mergeCell ref="R35:U35"/>
    <mergeCell ref="F35:I35"/>
    <mergeCell ref="B68:E68"/>
    <mergeCell ref="J68:M68"/>
    <mergeCell ref="N35:Q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6"/>
  <sheetViews>
    <sheetView zoomScale="120" zoomScaleNormal="120" zoomScalePageLayoutView="0" workbookViewId="0" topLeftCell="A1">
      <selection activeCell="A1" sqref="A1:Y1"/>
    </sheetView>
  </sheetViews>
  <sheetFormatPr defaultColWidth="11.421875" defaultRowHeight="15"/>
  <cols>
    <col min="1" max="1" width="2.7109375" style="177" customWidth="1"/>
    <col min="2" max="2" width="4.57421875" style="166" customWidth="1"/>
    <col min="3" max="3" width="2.7109375" style="178" customWidth="1"/>
    <col min="4" max="4" width="12.7109375" style="166" customWidth="1"/>
    <col min="5" max="5" width="2.7109375" style="178" customWidth="1"/>
    <col min="6" max="6" width="5.00390625" style="166" customWidth="1"/>
    <col min="7" max="7" width="2.7109375" style="166" customWidth="1"/>
    <col min="8" max="8" width="15.28125" style="166" customWidth="1"/>
    <col min="9" max="9" width="2.7109375" style="166" customWidth="1"/>
    <col min="10" max="10" width="5.421875" style="166" customWidth="1"/>
    <col min="11" max="11" width="2.7109375" style="178" customWidth="1"/>
    <col min="12" max="12" width="12.7109375" style="166" customWidth="1"/>
    <col min="13" max="13" width="2.7109375" style="178" customWidth="1"/>
    <col min="14" max="14" width="5.140625" style="166" customWidth="1"/>
    <col min="15" max="15" width="2.7109375" style="166" customWidth="1"/>
    <col min="16" max="16" width="12.7109375" style="166" customWidth="1"/>
    <col min="17" max="17" width="2.7109375" style="166" customWidth="1"/>
    <col min="18" max="18" width="4.57421875" style="166" customWidth="1"/>
    <col min="19" max="19" width="2.7109375" style="166" customWidth="1"/>
    <col min="20" max="20" width="15.00390625" style="166" customWidth="1"/>
    <col min="21" max="21" width="2.7109375" style="166" customWidth="1"/>
    <col min="22" max="22" width="4.57421875" style="166" customWidth="1"/>
    <col min="23" max="23" width="2.7109375" style="166" customWidth="1"/>
    <col min="24" max="24" width="13.7109375" style="166" customWidth="1"/>
    <col min="25" max="25" width="2.7109375" style="166" customWidth="1"/>
    <col min="26" max="26" width="2.7109375" style="84" customWidth="1"/>
    <col min="27" max="16384" width="11.421875" style="84" customWidth="1"/>
  </cols>
  <sheetData>
    <row r="1" spans="1:25" s="329" customFormat="1" ht="16.5" customHeight="1" thickBot="1">
      <c r="A1" s="673" t="s">
        <v>3497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</row>
    <row r="2" spans="1:25" s="82" customFormat="1" ht="13.5" customHeight="1" thickBot="1">
      <c r="A2" s="177"/>
      <c r="B2" s="656" t="s">
        <v>3102</v>
      </c>
      <c r="C2" s="657"/>
      <c r="D2" s="657"/>
      <c r="E2" s="658"/>
      <c r="F2" s="656" t="s">
        <v>2355</v>
      </c>
      <c r="G2" s="657"/>
      <c r="H2" s="657"/>
      <c r="I2" s="658"/>
      <c r="J2" s="653" t="s">
        <v>2780</v>
      </c>
      <c r="K2" s="654"/>
      <c r="L2" s="654"/>
      <c r="M2" s="669"/>
      <c r="N2" s="671" t="s">
        <v>2779</v>
      </c>
      <c r="O2" s="671"/>
      <c r="P2" s="671"/>
      <c r="Q2" s="671"/>
      <c r="R2" s="657" t="s">
        <v>732</v>
      </c>
      <c r="S2" s="657"/>
      <c r="T2" s="657"/>
      <c r="U2" s="657"/>
      <c r="V2" s="653" t="s">
        <v>2272</v>
      </c>
      <c r="W2" s="666"/>
      <c r="X2" s="666"/>
      <c r="Y2" s="667"/>
    </row>
    <row r="3" spans="1:26" ht="9.75" customHeight="1">
      <c r="A3" s="177">
        <v>1</v>
      </c>
      <c r="B3" s="18" t="s">
        <v>3103</v>
      </c>
      <c r="C3" s="19"/>
      <c r="D3" s="20"/>
      <c r="E3" s="26"/>
      <c r="F3" s="18" t="s">
        <v>2904</v>
      </c>
      <c r="G3" s="19">
        <v>88</v>
      </c>
      <c r="H3" s="20" t="s">
        <v>21</v>
      </c>
      <c r="I3" s="26">
        <v>75</v>
      </c>
      <c r="J3" s="18" t="s">
        <v>2899</v>
      </c>
      <c r="K3" s="19">
        <v>88</v>
      </c>
      <c r="L3" s="20" t="s">
        <v>21</v>
      </c>
      <c r="M3" s="26">
        <v>75</v>
      </c>
      <c r="N3" s="18" t="s">
        <v>3383</v>
      </c>
      <c r="O3" s="19">
        <v>76</v>
      </c>
      <c r="P3" s="20" t="s">
        <v>704</v>
      </c>
      <c r="Q3" s="26">
        <v>63</v>
      </c>
      <c r="R3" s="18" t="s">
        <v>2909</v>
      </c>
      <c r="S3" s="19">
        <v>17</v>
      </c>
      <c r="T3" s="20" t="s">
        <v>676</v>
      </c>
      <c r="U3" s="188">
        <v>4</v>
      </c>
      <c r="V3" s="18" t="s">
        <v>718</v>
      </c>
      <c r="W3" s="19">
        <v>88</v>
      </c>
      <c r="X3" s="20" t="s">
        <v>21</v>
      </c>
      <c r="Y3" s="26">
        <v>75</v>
      </c>
      <c r="Z3" s="83"/>
    </row>
    <row r="4" spans="1:26" ht="10.5" customHeight="1">
      <c r="A4" s="177">
        <v>2</v>
      </c>
      <c r="B4" s="21" t="s">
        <v>3105</v>
      </c>
      <c r="C4" s="88">
        <v>8</v>
      </c>
      <c r="D4" s="23" t="s">
        <v>375</v>
      </c>
      <c r="E4" s="27">
        <v>96</v>
      </c>
      <c r="F4" s="21" t="s">
        <v>3001</v>
      </c>
      <c r="G4" s="22">
        <v>17</v>
      </c>
      <c r="H4" s="23" t="s">
        <v>676</v>
      </c>
      <c r="I4" s="85">
        <v>4</v>
      </c>
      <c r="J4" s="21" t="s">
        <v>2902</v>
      </c>
      <c r="K4" s="22">
        <v>75</v>
      </c>
      <c r="L4" s="23" t="s">
        <v>704</v>
      </c>
      <c r="M4" s="27">
        <v>63</v>
      </c>
      <c r="N4" s="119"/>
      <c r="O4" s="22">
        <v>79</v>
      </c>
      <c r="P4" s="23" t="s">
        <v>419</v>
      </c>
      <c r="Q4" s="131">
        <v>66</v>
      </c>
      <c r="R4" s="21" t="s">
        <v>2793</v>
      </c>
      <c r="S4" s="22">
        <v>19</v>
      </c>
      <c r="T4" s="23" t="s">
        <v>2060</v>
      </c>
      <c r="U4" s="85">
        <v>6</v>
      </c>
      <c r="V4" s="21" t="s">
        <v>719</v>
      </c>
      <c r="W4" s="22">
        <v>95</v>
      </c>
      <c r="X4" s="23" t="s">
        <v>13</v>
      </c>
      <c r="Y4" s="27">
        <v>83</v>
      </c>
      <c r="Z4" s="83"/>
    </row>
    <row r="5" spans="1:26" ht="10.5" customHeight="1">
      <c r="A5" s="177">
        <v>3</v>
      </c>
      <c r="B5" s="21" t="s">
        <v>1</v>
      </c>
      <c r="C5" s="88">
        <v>8</v>
      </c>
      <c r="D5" s="23" t="s">
        <v>417</v>
      </c>
      <c r="E5" s="27">
        <v>96</v>
      </c>
      <c r="F5" s="21" t="s">
        <v>1972</v>
      </c>
      <c r="G5" s="22">
        <v>3</v>
      </c>
      <c r="H5" s="23" t="s">
        <v>378</v>
      </c>
      <c r="I5" s="27">
        <v>90</v>
      </c>
      <c r="J5" s="21"/>
      <c r="K5" s="22">
        <v>95</v>
      </c>
      <c r="L5" s="23" t="s">
        <v>13</v>
      </c>
      <c r="M5" s="27">
        <v>83</v>
      </c>
      <c r="N5" s="21" t="s">
        <v>2911</v>
      </c>
      <c r="O5" s="22">
        <v>95</v>
      </c>
      <c r="P5" s="23" t="s">
        <v>722</v>
      </c>
      <c r="Q5" s="27">
        <v>82</v>
      </c>
      <c r="R5" s="21" t="s">
        <v>733</v>
      </c>
      <c r="S5" s="22">
        <v>2</v>
      </c>
      <c r="T5" s="23" t="s">
        <v>734</v>
      </c>
      <c r="U5" s="27">
        <v>90</v>
      </c>
      <c r="V5" s="21" t="s">
        <v>720</v>
      </c>
      <c r="W5" s="22">
        <v>75</v>
      </c>
      <c r="X5" s="23" t="s">
        <v>704</v>
      </c>
      <c r="Y5" s="27">
        <v>63</v>
      </c>
      <c r="Z5" s="83"/>
    </row>
    <row r="6" spans="1:26" ht="10.5" customHeight="1">
      <c r="A6" s="177">
        <v>4</v>
      </c>
      <c r="B6" s="21" t="s">
        <v>3104</v>
      </c>
      <c r="C6" s="88">
        <v>8</v>
      </c>
      <c r="D6" s="23" t="s">
        <v>45</v>
      </c>
      <c r="E6" s="85">
        <v>95</v>
      </c>
      <c r="F6" s="21" t="s">
        <v>2910</v>
      </c>
      <c r="G6" s="22">
        <v>95</v>
      </c>
      <c r="H6" s="23" t="s">
        <v>751</v>
      </c>
      <c r="I6" s="27">
        <v>82</v>
      </c>
      <c r="J6" s="21" t="s">
        <v>2906</v>
      </c>
      <c r="K6" s="22">
        <v>86</v>
      </c>
      <c r="L6" s="23" t="s">
        <v>381</v>
      </c>
      <c r="M6" s="27">
        <v>73</v>
      </c>
      <c r="N6" s="21" t="s">
        <v>2916</v>
      </c>
      <c r="O6" s="22">
        <v>78</v>
      </c>
      <c r="P6" s="23" t="s">
        <v>745</v>
      </c>
      <c r="Q6" s="27">
        <v>65</v>
      </c>
      <c r="R6" s="21" t="s">
        <v>2920</v>
      </c>
      <c r="S6" s="22">
        <v>82</v>
      </c>
      <c r="T6" s="23" t="s">
        <v>430</v>
      </c>
      <c r="U6" s="27">
        <v>69</v>
      </c>
      <c r="V6" s="21" t="s">
        <v>721</v>
      </c>
      <c r="W6" s="22">
        <v>95</v>
      </c>
      <c r="X6" s="23" t="s">
        <v>722</v>
      </c>
      <c r="Y6" s="27">
        <v>82</v>
      </c>
      <c r="Z6" s="83"/>
    </row>
    <row r="7" spans="1:26" ht="10.5" customHeight="1">
      <c r="A7" s="177">
        <v>5</v>
      </c>
      <c r="B7" s="21" t="s">
        <v>5</v>
      </c>
      <c r="C7" s="88">
        <v>8</v>
      </c>
      <c r="D7" s="23" t="s">
        <v>2515</v>
      </c>
      <c r="E7" s="85">
        <v>95</v>
      </c>
      <c r="F7" s="21" t="s">
        <v>2919</v>
      </c>
      <c r="G7" s="22">
        <v>95</v>
      </c>
      <c r="H7" s="23" t="s">
        <v>722</v>
      </c>
      <c r="I7" s="27">
        <v>82</v>
      </c>
      <c r="J7" s="21" t="s">
        <v>1832</v>
      </c>
      <c r="K7" s="22">
        <v>94</v>
      </c>
      <c r="L7" s="23" t="s">
        <v>722</v>
      </c>
      <c r="M7" s="27">
        <v>82</v>
      </c>
      <c r="N7" s="21" t="s">
        <v>3376</v>
      </c>
      <c r="O7" s="22">
        <v>82</v>
      </c>
      <c r="P7" s="23" t="s">
        <v>430</v>
      </c>
      <c r="Q7" s="27">
        <v>69</v>
      </c>
      <c r="R7" s="21"/>
      <c r="S7" s="22">
        <v>8</v>
      </c>
      <c r="T7" s="23" t="s">
        <v>417</v>
      </c>
      <c r="U7" s="27">
        <v>96</v>
      </c>
      <c r="V7" s="21" t="s">
        <v>723</v>
      </c>
      <c r="W7" s="22">
        <v>86</v>
      </c>
      <c r="X7" s="23" t="s">
        <v>381</v>
      </c>
      <c r="Y7" s="27">
        <v>73</v>
      </c>
      <c r="Z7" s="83"/>
    </row>
    <row r="8" spans="1:26" ht="10.5" customHeight="1">
      <c r="A8" s="177">
        <v>6</v>
      </c>
      <c r="B8" s="21"/>
      <c r="C8" s="22"/>
      <c r="D8" s="23"/>
      <c r="E8" s="27"/>
      <c r="F8" s="21"/>
      <c r="G8" s="22">
        <v>96</v>
      </c>
      <c r="H8" s="23" t="s">
        <v>13</v>
      </c>
      <c r="I8" s="27">
        <v>83</v>
      </c>
      <c r="J8" s="21" t="s">
        <v>2915</v>
      </c>
      <c r="K8" s="22">
        <v>0</v>
      </c>
      <c r="L8" s="23" t="s">
        <v>3099</v>
      </c>
      <c r="M8" s="27">
        <v>88</v>
      </c>
      <c r="N8" s="21" t="s">
        <v>3378</v>
      </c>
      <c r="O8" s="22">
        <v>79</v>
      </c>
      <c r="P8" s="23" t="s">
        <v>463</v>
      </c>
      <c r="Q8" s="27">
        <v>66</v>
      </c>
      <c r="R8" s="21" t="s">
        <v>3384</v>
      </c>
      <c r="S8" s="22">
        <v>17</v>
      </c>
      <c r="T8" s="23" t="s">
        <v>2064</v>
      </c>
      <c r="U8" s="85">
        <v>4</v>
      </c>
      <c r="V8" s="21" t="s">
        <v>724</v>
      </c>
      <c r="W8" s="22">
        <v>73</v>
      </c>
      <c r="X8" s="30" t="s">
        <v>703</v>
      </c>
      <c r="Y8" s="27">
        <v>60</v>
      </c>
      <c r="Z8" s="83"/>
    </row>
    <row r="9" spans="1:26" ht="10.5" customHeight="1">
      <c r="A9" s="177">
        <v>7</v>
      </c>
      <c r="B9" s="21"/>
      <c r="C9" s="22"/>
      <c r="D9" s="23"/>
      <c r="E9" s="85"/>
      <c r="F9" s="21" t="s">
        <v>483</v>
      </c>
      <c r="G9" s="22">
        <v>17</v>
      </c>
      <c r="H9" s="23" t="s">
        <v>2340</v>
      </c>
      <c r="I9" s="85">
        <v>5</v>
      </c>
      <c r="J9" s="21" t="s">
        <v>2918</v>
      </c>
      <c r="K9" s="22">
        <v>95</v>
      </c>
      <c r="L9" s="23" t="s">
        <v>748</v>
      </c>
      <c r="M9" s="27">
        <v>82</v>
      </c>
      <c r="N9" s="21"/>
      <c r="O9" s="22">
        <v>81</v>
      </c>
      <c r="P9" s="23" t="s">
        <v>441</v>
      </c>
      <c r="Q9" s="27">
        <v>69</v>
      </c>
      <c r="R9" s="21" t="s">
        <v>2922</v>
      </c>
      <c r="S9" s="22">
        <v>79</v>
      </c>
      <c r="T9" s="23" t="s">
        <v>419</v>
      </c>
      <c r="U9" s="27">
        <v>66</v>
      </c>
      <c r="V9" s="21" t="s">
        <v>725</v>
      </c>
      <c r="W9" s="22">
        <v>95</v>
      </c>
      <c r="X9" s="23" t="s">
        <v>726</v>
      </c>
      <c r="Y9" s="27">
        <v>82</v>
      </c>
      <c r="Z9" s="83"/>
    </row>
    <row r="10" spans="1:26" ht="10.5" customHeight="1">
      <c r="A10" s="177">
        <v>8</v>
      </c>
      <c r="B10" s="21"/>
      <c r="C10" s="22"/>
      <c r="D10" s="23"/>
      <c r="E10" s="27"/>
      <c r="F10" s="21" t="s">
        <v>2975</v>
      </c>
      <c r="G10" s="22">
        <v>82</v>
      </c>
      <c r="H10" s="23" t="s">
        <v>430</v>
      </c>
      <c r="I10" s="27">
        <v>69</v>
      </c>
      <c r="J10" s="21"/>
      <c r="K10" s="22">
        <v>95</v>
      </c>
      <c r="L10" s="23" t="s">
        <v>751</v>
      </c>
      <c r="M10" s="27">
        <v>82</v>
      </c>
      <c r="N10" s="21"/>
      <c r="O10" s="22">
        <v>81</v>
      </c>
      <c r="P10" s="23" t="s">
        <v>834</v>
      </c>
      <c r="Q10" s="27">
        <v>68</v>
      </c>
      <c r="R10" s="21" t="s">
        <v>2924</v>
      </c>
      <c r="S10" s="22">
        <v>86</v>
      </c>
      <c r="T10" s="30" t="s">
        <v>21</v>
      </c>
      <c r="U10" s="27">
        <v>75</v>
      </c>
      <c r="V10" s="21" t="s">
        <v>727</v>
      </c>
      <c r="W10" s="22">
        <v>97</v>
      </c>
      <c r="X10" s="23" t="s">
        <v>19</v>
      </c>
      <c r="Y10" s="27">
        <v>85</v>
      </c>
      <c r="Z10" s="83"/>
    </row>
    <row r="11" spans="1:26" ht="10.5" customHeight="1">
      <c r="A11" s="177">
        <v>9</v>
      </c>
      <c r="B11" s="21"/>
      <c r="C11" s="22"/>
      <c r="D11" s="23"/>
      <c r="E11" s="27"/>
      <c r="F11" s="21" t="s">
        <v>2925</v>
      </c>
      <c r="G11" s="22">
        <v>75</v>
      </c>
      <c r="H11" s="30" t="s">
        <v>704</v>
      </c>
      <c r="I11" s="27">
        <v>63</v>
      </c>
      <c r="J11" s="21" t="s">
        <v>2921</v>
      </c>
      <c r="K11" s="31">
        <v>77</v>
      </c>
      <c r="L11" s="29" t="s">
        <v>419</v>
      </c>
      <c r="M11" s="38">
        <v>66</v>
      </c>
      <c r="N11" s="21"/>
      <c r="O11" s="22">
        <v>86</v>
      </c>
      <c r="P11" s="23" t="s">
        <v>381</v>
      </c>
      <c r="Q11" s="27">
        <v>73</v>
      </c>
      <c r="R11" s="21"/>
      <c r="S11" s="22">
        <v>13</v>
      </c>
      <c r="T11" s="23" t="s">
        <v>558</v>
      </c>
      <c r="U11" s="27">
        <v>0</v>
      </c>
      <c r="V11" s="21" t="s">
        <v>728</v>
      </c>
      <c r="W11" s="88">
        <v>0</v>
      </c>
      <c r="X11" s="23" t="s">
        <v>3099</v>
      </c>
      <c r="Y11" s="27">
        <v>87</v>
      </c>
      <c r="Z11" s="83"/>
    </row>
    <row r="12" spans="1:26" ht="10.5" customHeight="1">
      <c r="A12" s="177">
        <v>10</v>
      </c>
      <c r="B12" s="21"/>
      <c r="C12" s="22"/>
      <c r="D12" s="23"/>
      <c r="E12" s="85"/>
      <c r="F12" s="21"/>
      <c r="G12" s="22">
        <v>95</v>
      </c>
      <c r="H12" s="23" t="s">
        <v>748</v>
      </c>
      <c r="I12" s="27">
        <v>82</v>
      </c>
      <c r="J12" s="21"/>
      <c r="K12" s="22">
        <v>84</v>
      </c>
      <c r="L12" s="23" t="s">
        <v>24</v>
      </c>
      <c r="M12" s="27">
        <v>74</v>
      </c>
      <c r="N12" s="21"/>
      <c r="O12" s="22">
        <v>95</v>
      </c>
      <c r="P12" s="23" t="s">
        <v>748</v>
      </c>
      <c r="Q12" s="27">
        <v>82</v>
      </c>
      <c r="R12" s="21" t="s">
        <v>2927</v>
      </c>
      <c r="S12" s="22">
        <v>95</v>
      </c>
      <c r="T12" s="30" t="s">
        <v>13</v>
      </c>
      <c r="U12" s="27">
        <v>83</v>
      </c>
      <c r="V12" s="21" t="s">
        <v>1476</v>
      </c>
      <c r="W12" s="22">
        <v>87</v>
      </c>
      <c r="X12" s="23" t="s">
        <v>2167</v>
      </c>
      <c r="Y12" s="27">
        <v>74</v>
      </c>
      <c r="Z12" s="83"/>
    </row>
    <row r="13" spans="1:26" ht="10.5" customHeight="1">
      <c r="A13" s="177">
        <v>11</v>
      </c>
      <c r="B13" s="21"/>
      <c r="C13" s="22"/>
      <c r="D13" s="23"/>
      <c r="E13" s="27"/>
      <c r="F13" s="21"/>
      <c r="G13" s="22">
        <v>17</v>
      </c>
      <c r="H13" s="23" t="s">
        <v>2064</v>
      </c>
      <c r="I13" s="85">
        <v>4</v>
      </c>
      <c r="J13" s="21"/>
      <c r="K13" s="22">
        <v>87</v>
      </c>
      <c r="L13" s="23" t="s">
        <v>2167</v>
      </c>
      <c r="M13" s="27">
        <v>74</v>
      </c>
      <c r="N13" s="21" t="s">
        <v>2945</v>
      </c>
      <c r="O13" s="22">
        <v>72</v>
      </c>
      <c r="P13" s="23" t="s">
        <v>703</v>
      </c>
      <c r="Q13" s="27">
        <v>60</v>
      </c>
      <c r="R13" s="21" t="s">
        <v>735</v>
      </c>
      <c r="S13" s="22">
        <v>11</v>
      </c>
      <c r="T13" s="23" t="s">
        <v>103</v>
      </c>
      <c r="U13" s="27">
        <v>99</v>
      </c>
      <c r="V13" s="21" t="s">
        <v>469</v>
      </c>
      <c r="W13" s="22">
        <v>95</v>
      </c>
      <c r="X13" s="23" t="s">
        <v>731</v>
      </c>
      <c r="Y13" s="27">
        <v>82</v>
      </c>
      <c r="Z13" s="83"/>
    </row>
    <row r="14" spans="1:26" ht="10.5" customHeight="1">
      <c r="A14" s="177">
        <v>12</v>
      </c>
      <c r="B14" s="21"/>
      <c r="C14" s="88"/>
      <c r="D14" s="23"/>
      <c r="E14" s="27"/>
      <c r="F14" s="21" t="s">
        <v>752</v>
      </c>
      <c r="G14" s="22">
        <v>9</v>
      </c>
      <c r="H14" s="23" t="s">
        <v>417</v>
      </c>
      <c r="I14" s="27">
        <v>96</v>
      </c>
      <c r="J14" s="21"/>
      <c r="K14" s="22">
        <v>95</v>
      </c>
      <c r="L14" s="23" t="s">
        <v>726</v>
      </c>
      <c r="M14" s="27">
        <v>82</v>
      </c>
      <c r="N14" s="21"/>
      <c r="O14" s="22">
        <v>85</v>
      </c>
      <c r="P14" s="23" t="s">
        <v>2153</v>
      </c>
      <c r="Q14" s="27">
        <v>72</v>
      </c>
      <c r="R14" s="21" t="s">
        <v>736</v>
      </c>
      <c r="S14" s="22">
        <v>9</v>
      </c>
      <c r="T14" s="23" t="s">
        <v>375</v>
      </c>
      <c r="U14" s="27">
        <v>96</v>
      </c>
      <c r="V14" s="21" t="s">
        <v>730</v>
      </c>
      <c r="W14" s="22">
        <v>95</v>
      </c>
      <c r="X14" s="23" t="s">
        <v>755</v>
      </c>
      <c r="Y14" s="27">
        <v>83</v>
      </c>
      <c r="Z14" s="83"/>
    </row>
    <row r="15" spans="1:26" ht="10.5" customHeight="1">
      <c r="A15" s="177">
        <v>13</v>
      </c>
      <c r="B15" s="28"/>
      <c r="C15" s="31"/>
      <c r="D15" s="29"/>
      <c r="E15" s="27"/>
      <c r="F15" s="21" t="s">
        <v>753</v>
      </c>
      <c r="G15" s="88">
        <v>8</v>
      </c>
      <c r="H15" s="23" t="s">
        <v>375</v>
      </c>
      <c r="I15" s="27">
        <v>96</v>
      </c>
      <c r="J15" s="21" t="s">
        <v>2923</v>
      </c>
      <c r="K15" s="22">
        <v>72</v>
      </c>
      <c r="L15" s="23" t="s">
        <v>703</v>
      </c>
      <c r="M15" s="27">
        <v>60</v>
      </c>
      <c r="N15" s="21" t="s">
        <v>2946</v>
      </c>
      <c r="O15" s="22">
        <v>81</v>
      </c>
      <c r="P15" s="23" t="s">
        <v>3057</v>
      </c>
      <c r="Q15" s="85">
        <v>69</v>
      </c>
      <c r="R15" s="21" t="s">
        <v>2929</v>
      </c>
      <c r="S15" s="22">
        <v>75</v>
      </c>
      <c r="T15" s="30" t="s">
        <v>704</v>
      </c>
      <c r="U15" s="27">
        <v>63</v>
      </c>
      <c r="V15" s="21" t="s">
        <v>3088</v>
      </c>
      <c r="W15" s="22">
        <v>95</v>
      </c>
      <c r="X15" s="23" t="s">
        <v>2030</v>
      </c>
      <c r="Y15" s="27">
        <v>82</v>
      </c>
      <c r="Z15" s="83"/>
    </row>
    <row r="16" spans="1:26" ht="10.5" customHeight="1">
      <c r="A16" s="177">
        <v>14</v>
      </c>
      <c r="B16" s="21"/>
      <c r="C16" s="22"/>
      <c r="D16" s="30"/>
      <c r="E16" s="27"/>
      <c r="F16" s="28" t="s">
        <v>2931</v>
      </c>
      <c r="G16" s="22">
        <v>86</v>
      </c>
      <c r="H16" s="30" t="s">
        <v>381</v>
      </c>
      <c r="I16" s="27">
        <v>73</v>
      </c>
      <c r="J16" s="21"/>
      <c r="K16" s="22">
        <v>84</v>
      </c>
      <c r="L16" s="37" t="s">
        <v>710</v>
      </c>
      <c r="M16" s="27">
        <v>72</v>
      </c>
      <c r="N16" s="21"/>
      <c r="O16" s="22">
        <v>84</v>
      </c>
      <c r="P16" s="23" t="s">
        <v>709</v>
      </c>
      <c r="Q16" s="27">
        <v>72</v>
      </c>
      <c r="R16" s="21" t="s">
        <v>2930</v>
      </c>
      <c r="S16" s="22">
        <v>79</v>
      </c>
      <c r="T16" s="23" t="s">
        <v>463</v>
      </c>
      <c r="U16" s="27">
        <v>66</v>
      </c>
      <c r="V16" s="21" t="s">
        <v>3093</v>
      </c>
      <c r="W16" s="22">
        <v>79</v>
      </c>
      <c r="X16" s="30" t="s">
        <v>419</v>
      </c>
      <c r="Y16" s="27">
        <v>66</v>
      </c>
      <c r="Z16" s="83"/>
    </row>
    <row r="17" spans="1:26" ht="10.5" customHeight="1">
      <c r="A17" s="177">
        <v>15</v>
      </c>
      <c r="B17" s="21"/>
      <c r="C17" s="22"/>
      <c r="D17" s="23"/>
      <c r="E17" s="85"/>
      <c r="F17" s="307"/>
      <c r="G17" s="31">
        <v>20</v>
      </c>
      <c r="H17" s="29" t="s">
        <v>2688</v>
      </c>
      <c r="I17" s="27">
        <v>9</v>
      </c>
      <c r="J17" s="33"/>
      <c r="K17" s="22">
        <v>96</v>
      </c>
      <c r="L17" s="23" t="s">
        <v>368</v>
      </c>
      <c r="M17" s="27">
        <v>83</v>
      </c>
      <c r="N17" s="21"/>
      <c r="O17" s="22">
        <v>17</v>
      </c>
      <c r="P17" s="30" t="s">
        <v>676</v>
      </c>
      <c r="Q17" s="85">
        <v>4</v>
      </c>
      <c r="R17" s="21" t="s">
        <v>737</v>
      </c>
      <c r="S17" s="22">
        <v>8</v>
      </c>
      <c r="T17" s="23" t="s">
        <v>738</v>
      </c>
      <c r="U17" s="27">
        <v>95</v>
      </c>
      <c r="V17" s="21"/>
      <c r="W17" s="22">
        <v>95</v>
      </c>
      <c r="X17" s="23" t="s">
        <v>368</v>
      </c>
      <c r="Y17" s="27">
        <v>83</v>
      </c>
      <c r="Z17" s="83"/>
    </row>
    <row r="18" spans="1:26" ht="10.5" customHeight="1">
      <c r="A18" s="177">
        <v>16</v>
      </c>
      <c r="B18" s="21"/>
      <c r="C18" s="22"/>
      <c r="D18" s="23"/>
      <c r="E18" s="27"/>
      <c r="F18" s="21" t="s">
        <v>943</v>
      </c>
      <c r="G18" s="22">
        <v>19</v>
      </c>
      <c r="H18" s="23" t="s">
        <v>2699</v>
      </c>
      <c r="I18" s="85">
        <v>6</v>
      </c>
      <c r="J18" s="21" t="s">
        <v>2976</v>
      </c>
      <c r="K18" s="22">
        <v>82</v>
      </c>
      <c r="L18" s="23" t="s">
        <v>3051</v>
      </c>
      <c r="M18" s="27">
        <v>69</v>
      </c>
      <c r="N18" s="21" t="s">
        <v>3130</v>
      </c>
      <c r="O18" s="22">
        <v>19</v>
      </c>
      <c r="P18" s="30" t="s">
        <v>2060</v>
      </c>
      <c r="Q18" s="85">
        <v>6</v>
      </c>
      <c r="R18" s="21" t="s">
        <v>2932</v>
      </c>
      <c r="S18" s="22">
        <v>95</v>
      </c>
      <c r="T18" s="30" t="s">
        <v>722</v>
      </c>
      <c r="U18" s="27">
        <v>82</v>
      </c>
      <c r="V18" s="21" t="s">
        <v>3100</v>
      </c>
      <c r="W18" s="88">
        <v>0</v>
      </c>
      <c r="X18" s="23" t="s">
        <v>972</v>
      </c>
      <c r="Y18" s="27">
        <v>88</v>
      </c>
      <c r="Z18" s="83"/>
    </row>
    <row r="19" spans="1:26" ht="10.5" customHeight="1">
      <c r="A19" s="177">
        <v>17</v>
      </c>
      <c r="B19" s="21"/>
      <c r="C19" s="22"/>
      <c r="D19" s="30"/>
      <c r="E19" s="27"/>
      <c r="F19" s="21" t="s">
        <v>684</v>
      </c>
      <c r="G19" s="22">
        <v>8</v>
      </c>
      <c r="H19" s="23" t="s">
        <v>738</v>
      </c>
      <c r="I19" s="27">
        <v>95</v>
      </c>
      <c r="J19" s="33"/>
      <c r="K19" s="34">
        <v>82</v>
      </c>
      <c r="L19" s="37" t="s">
        <v>14</v>
      </c>
      <c r="M19" s="58">
        <v>73</v>
      </c>
      <c r="N19" s="21" t="s">
        <v>3385</v>
      </c>
      <c r="O19" s="22">
        <v>2</v>
      </c>
      <c r="P19" s="30" t="s">
        <v>734</v>
      </c>
      <c r="Q19" s="27">
        <v>90</v>
      </c>
      <c r="R19" s="21" t="s">
        <v>2933</v>
      </c>
      <c r="S19" s="22">
        <v>86</v>
      </c>
      <c r="T19" s="30" t="s">
        <v>381</v>
      </c>
      <c r="U19" s="27">
        <v>73</v>
      </c>
      <c r="V19" s="21" t="s">
        <v>1506</v>
      </c>
      <c r="W19" s="22">
        <v>82</v>
      </c>
      <c r="X19" s="23" t="s">
        <v>3064</v>
      </c>
      <c r="Y19" s="27">
        <v>70</v>
      </c>
      <c r="Z19" s="83"/>
    </row>
    <row r="20" spans="1:26" ht="10.5" customHeight="1">
      <c r="A20" s="177">
        <v>18</v>
      </c>
      <c r="B20" s="21"/>
      <c r="C20" s="22"/>
      <c r="D20" s="23"/>
      <c r="E20" s="27"/>
      <c r="F20" s="21" t="s">
        <v>3386</v>
      </c>
      <c r="G20" s="22">
        <v>8</v>
      </c>
      <c r="H20" s="23" t="s">
        <v>754</v>
      </c>
      <c r="I20" s="27">
        <v>95</v>
      </c>
      <c r="J20" s="21"/>
      <c r="K20" s="22">
        <v>95</v>
      </c>
      <c r="L20" s="23" t="s">
        <v>755</v>
      </c>
      <c r="M20" s="85">
        <v>83</v>
      </c>
      <c r="N20" s="21" t="s">
        <v>3387</v>
      </c>
      <c r="O20" s="22">
        <v>74</v>
      </c>
      <c r="P20" s="23" t="s">
        <v>750</v>
      </c>
      <c r="Q20" s="27">
        <v>61</v>
      </c>
      <c r="R20" s="21" t="s">
        <v>739</v>
      </c>
      <c r="S20" s="88">
        <v>7</v>
      </c>
      <c r="T20" s="23" t="s">
        <v>740</v>
      </c>
      <c r="U20" s="27">
        <v>95</v>
      </c>
      <c r="V20" s="21" t="s">
        <v>470</v>
      </c>
      <c r="W20" s="22">
        <v>95</v>
      </c>
      <c r="X20" s="23" t="s">
        <v>369</v>
      </c>
      <c r="Y20" s="27">
        <v>83</v>
      </c>
      <c r="Z20" s="83"/>
    </row>
    <row r="21" spans="1:26" ht="10.5" customHeight="1">
      <c r="A21" s="177">
        <v>19</v>
      </c>
      <c r="B21" s="21"/>
      <c r="C21" s="22"/>
      <c r="D21" s="23"/>
      <c r="E21" s="27"/>
      <c r="F21" s="21"/>
      <c r="G21" s="22">
        <v>11</v>
      </c>
      <c r="H21" s="23" t="s">
        <v>103</v>
      </c>
      <c r="I21" s="27">
        <v>99</v>
      </c>
      <c r="J21" s="21"/>
      <c r="K21" s="22">
        <v>95</v>
      </c>
      <c r="L21" s="23" t="s">
        <v>731</v>
      </c>
      <c r="M21" s="27">
        <v>82</v>
      </c>
      <c r="N21" s="21"/>
      <c r="O21" s="22">
        <v>81</v>
      </c>
      <c r="P21" s="23" t="s">
        <v>3034</v>
      </c>
      <c r="Q21" s="27">
        <v>68</v>
      </c>
      <c r="R21" s="21" t="s">
        <v>3388</v>
      </c>
      <c r="S21" s="22">
        <v>18</v>
      </c>
      <c r="T21" s="23" t="s">
        <v>2683</v>
      </c>
      <c r="U21" s="85">
        <v>5</v>
      </c>
      <c r="V21" s="21" t="s">
        <v>3027</v>
      </c>
      <c r="W21" s="22">
        <v>72</v>
      </c>
      <c r="X21" s="30" t="s">
        <v>706</v>
      </c>
      <c r="Y21" s="27">
        <v>59</v>
      </c>
      <c r="Z21" s="83"/>
    </row>
    <row r="22" spans="1:26" ht="10.5" customHeight="1">
      <c r="A22" s="177">
        <v>20</v>
      </c>
      <c r="B22" s="21"/>
      <c r="C22" s="22"/>
      <c r="D22" s="23"/>
      <c r="E22" s="27"/>
      <c r="F22" s="21"/>
      <c r="G22" s="22">
        <v>13</v>
      </c>
      <c r="H22" s="23" t="s">
        <v>558</v>
      </c>
      <c r="I22" s="27">
        <v>0</v>
      </c>
      <c r="J22" s="21" t="s">
        <v>2926</v>
      </c>
      <c r="K22" s="22">
        <v>95</v>
      </c>
      <c r="L22" s="23" t="s">
        <v>516</v>
      </c>
      <c r="M22" s="85">
        <v>82</v>
      </c>
      <c r="N22" s="21" t="s">
        <v>2934</v>
      </c>
      <c r="O22" s="22">
        <v>78</v>
      </c>
      <c r="P22" s="23" t="s">
        <v>1924</v>
      </c>
      <c r="Q22" s="85">
        <v>65</v>
      </c>
      <c r="R22" s="21" t="s">
        <v>3389</v>
      </c>
      <c r="S22" s="22">
        <v>73</v>
      </c>
      <c r="T22" s="30" t="s">
        <v>703</v>
      </c>
      <c r="U22" s="27">
        <v>60</v>
      </c>
      <c r="V22" s="21"/>
      <c r="W22" s="22">
        <v>77</v>
      </c>
      <c r="X22" s="23" t="s">
        <v>3025</v>
      </c>
      <c r="Y22" s="27">
        <v>65</v>
      </c>
      <c r="Z22" s="83"/>
    </row>
    <row r="23" spans="1:26" ht="10.5" customHeight="1">
      <c r="A23" s="177">
        <v>21</v>
      </c>
      <c r="B23" s="21"/>
      <c r="C23" s="22"/>
      <c r="D23" s="23"/>
      <c r="E23" s="27"/>
      <c r="F23" s="21" t="s">
        <v>3386</v>
      </c>
      <c r="G23" s="22">
        <v>82</v>
      </c>
      <c r="H23" s="23" t="s">
        <v>441</v>
      </c>
      <c r="I23" s="27">
        <v>69</v>
      </c>
      <c r="J23" s="21"/>
      <c r="K23" s="22">
        <v>97</v>
      </c>
      <c r="L23" s="23" t="s">
        <v>19</v>
      </c>
      <c r="M23" s="27">
        <v>85</v>
      </c>
      <c r="N23" s="21"/>
      <c r="O23" s="22">
        <v>8</v>
      </c>
      <c r="P23" s="30" t="s">
        <v>417</v>
      </c>
      <c r="Q23" s="27">
        <v>96</v>
      </c>
      <c r="R23" s="21" t="s">
        <v>3390</v>
      </c>
      <c r="S23" s="22">
        <v>95</v>
      </c>
      <c r="T23" s="30" t="s">
        <v>726</v>
      </c>
      <c r="U23" s="27">
        <v>82</v>
      </c>
      <c r="V23" s="21"/>
      <c r="W23" s="22">
        <v>99</v>
      </c>
      <c r="X23" s="23" t="s">
        <v>868</v>
      </c>
      <c r="Y23" s="27">
        <v>86</v>
      </c>
      <c r="Z23" s="83"/>
    </row>
    <row r="24" spans="1:26" ht="10.5" customHeight="1">
      <c r="A24" s="177">
        <v>22</v>
      </c>
      <c r="B24" s="21"/>
      <c r="C24" s="22"/>
      <c r="D24" s="23"/>
      <c r="E24" s="27"/>
      <c r="F24" s="21"/>
      <c r="G24" s="22">
        <v>82</v>
      </c>
      <c r="H24" s="23" t="s">
        <v>899</v>
      </c>
      <c r="I24" s="27">
        <v>69</v>
      </c>
      <c r="J24" s="21"/>
      <c r="K24" s="88">
        <v>0</v>
      </c>
      <c r="L24" s="23" t="s">
        <v>3101</v>
      </c>
      <c r="M24" s="27">
        <v>88</v>
      </c>
      <c r="N24" s="21" t="s">
        <v>3391</v>
      </c>
      <c r="O24" s="22">
        <v>81</v>
      </c>
      <c r="P24" s="23" t="s">
        <v>3058</v>
      </c>
      <c r="Q24" s="27">
        <v>69</v>
      </c>
      <c r="R24" s="21"/>
      <c r="S24" s="22">
        <v>17</v>
      </c>
      <c r="T24" s="23" t="s">
        <v>1971</v>
      </c>
      <c r="U24" s="85">
        <v>4</v>
      </c>
      <c r="V24" s="21" t="s">
        <v>3129</v>
      </c>
      <c r="W24" s="22">
        <v>85</v>
      </c>
      <c r="X24" s="30" t="s">
        <v>709</v>
      </c>
      <c r="Y24" s="27">
        <v>72</v>
      </c>
      <c r="Z24" s="83"/>
    </row>
    <row r="25" spans="1:26" ht="10.5" customHeight="1">
      <c r="A25" s="177">
        <v>23</v>
      </c>
      <c r="B25" s="21"/>
      <c r="C25" s="22"/>
      <c r="D25" s="23"/>
      <c r="E25" s="27"/>
      <c r="F25" s="21"/>
      <c r="G25" s="22">
        <v>7</v>
      </c>
      <c r="H25" s="23" t="s">
        <v>43</v>
      </c>
      <c r="I25" s="27">
        <v>94</v>
      </c>
      <c r="J25" s="21" t="s">
        <v>2978</v>
      </c>
      <c r="K25" s="22">
        <v>77</v>
      </c>
      <c r="L25" s="23" t="s">
        <v>745</v>
      </c>
      <c r="M25" s="27">
        <v>65</v>
      </c>
      <c r="N25" s="21" t="s">
        <v>3392</v>
      </c>
      <c r="O25" s="22">
        <v>17</v>
      </c>
      <c r="P25" s="30" t="s">
        <v>2064</v>
      </c>
      <c r="Q25" s="85">
        <v>4</v>
      </c>
      <c r="R25" s="21" t="s">
        <v>2939</v>
      </c>
      <c r="S25" s="22">
        <v>17</v>
      </c>
      <c r="T25" s="23" t="s">
        <v>2340</v>
      </c>
      <c r="U25" s="85">
        <v>5</v>
      </c>
      <c r="V25" s="21" t="s">
        <v>1353</v>
      </c>
      <c r="W25" s="22">
        <v>82</v>
      </c>
      <c r="X25" s="30" t="s">
        <v>441</v>
      </c>
      <c r="Y25" s="27">
        <v>69</v>
      </c>
      <c r="Z25" s="83"/>
    </row>
    <row r="26" spans="1:26" ht="10.5" customHeight="1">
      <c r="A26" s="177">
        <v>24</v>
      </c>
      <c r="B26" s="21"/>
      <c r="C26" s="22"/>
      <c r="D26" s="23"/>
      <c r="E26" s="27"/>
      <c r="F26" s="21"/>
      <c r="G26" s="22">
        <v>7</v>
      </c>
      <c r="H26" s="23" t="s">
        <v>740</v>
      </c>
      <c r="I26" s="27">
        <v>95</v>
      </c>
      <c r="J26" s="21"/>
      <c r="K26" s="22">
        <v>82</v>
      </c>
      <c r="L26" s="23" t="s">
        <v>3064</v>
      </c>
      <c r="M26" s="27">
        <v>70</v>
      </c>
      <c r="N26" s="21" t="s">
        <v>3391</v>
      </c>
      <c r="O26" s="22">
        <v>81</v>
      </c>
      <c r="P26" s="23" t="s">
        <v>2130</v>
      </c>
      <c r="Q26" s="27">
        <v>69</v>
      </c>
      <c r="R26" s="21" t="s">
        <v>2711</v>
      </c>
      <c r="S26" s="88">
        <v>19</v>
      </c>
      <c r="T26" s="23" t="s">
        <v>651</v>
      </c>
      <c r="U26" s="85">
        <v>6</v>
      </c>
      <c r="V26" s="307"/>
      <c r="W26" s="22">
        <v>96</v>
      </c>
      <c r="X26" s="23" t="s">
        <v>1472</v>
      </c>
      <c r="Y26" s="27">
        <v>84</v>
      </c>
      <c r="Z26" s="83"/>
    </row>
    <row r="27" spans="1:26" ht="10.5" customHeight="1">
      <c r="A27" s="177">
        <v>25</v>
      </c>
      <c r="B27" s="21"/>
      <c r="C27" s="22"/>
      <c r="D27" s="23"/>
      <c r="E27" s="85"/>
      <c r="F27" s="21"/>
      <c r="G27" s="22">
        <v>17</v>
      </c>
      <c r="H27" s="23" t="s">
        <v>1971</v>
      </c>
      <c r="I27" s="85">
        <v>4</v>
      </c>
      <c r="J27" s="21" t="s">
        <v>2928</v>
      </c>
      <c r="K27" s="22">
        <v>95</v>
      </c>
      <c r="L27" s="23" t="s">
        <v>2030</v>
      </c>
      <c r="M27" s="27">
        <v>82</v>
      </c>
      <c r="N27" s="21" t="s">
        <v>2947</v>
      </c>
      <c r="O27" s="22">
        <v>84</v>
      </c>
      <c r="P27" s="30" t="s">
        <v>2125</v>
      </c>
      <c r="Q27" s="27">
        <v>71</v>
      </c>
      <c r="R27" s="21" t="s">
        <v>2505</v>
      </c>
      <c r="S27" s="88">
        <v>7</v>
      </c>
      <c r="T27" s="23" t="s">
        <v>43</v>
      </c>
      <c r="U27" s="27">
        <v>94</v>
      </c>
      <c r="V27" s="21" t="s">
        <v>472</v>
      </c>
      <c r="W27" s="22">
        <v>75</v>
      </c>
      <c r="X27" s="23" t="s">
        <v>3023</v>
      </c>
      <c r="Y27" s="27">
        <v>63</v>
      </c>
      <c r="Z27" s="83"/>
    </row>
    <row r="28" spans="1:26" ht="10.5" customHeight="1">
      <c r="A28" s="177">
        <v>26</v>
      </c>
      <c r="B28" s="28"/>
      <c r="C28" s="31"/>
      <c r="D28" s="29"/>
      <c r="E28" s="85"/>
      <c r="F28" s="28"/>
      <c r="G28" s="31">
        <v>18</v>
      </c>
      <c r="H28" s="29" t="s">
        <v>2334</v>
      </c>
      <c r="I28" s="85">
        <v>7</v>
      </c>
      <c r="J28" s="21" t="s">
        <v>3393</v>
      </c>
      <c r="K28" s="22">
        <v>71</v>
      </c>
      <c r="L28" s="23" t="s">
        <v>1135</v>
      </c>
      <c r="M28" s="27">
        <v>71</v>
      </c>
      <c r="N28" s="21"/>
      <c r="O28" s="22">
        <v>86</v>
      </c>
      <c r="P28" s="30" t="s">
        <v>21</v>
      </c>
      <c r="Q28" s="27">
        <v>75</v>
      </c>
      <c r="R28" s="21" t="s">
        <v>1286</v>
      </c>
      <c r="S28" s="88">
        <v>8</v>
      </c>
      <c r="T28" s="23" t="s">
        <v>1153</v>
      </c>
      <c r="U28" s="27">
        <v>95</v>
      </c>
      <c r="V28" s="21"/>
      <c r="W28" s="22">
        <v>93</v>
      </c>
      <c r="X28" s="23" t="s">
        <v>1978</v>
      </c>
      <c r="Y28" s="27">
        <v>81</v>
      </c>
      <c r="Z28" s="83"/>
    </row>
    <row r="29" spans="1:26" ht="10.5" customHeight="1">
      <c r="A29" s="177">
        <v>27</v>
      </c>
      <c r="B29" s="21"/>
      <c r="C29" s="22"/>
      <c r="D29" s="23"/>
      <c r="E29" s="85"/>
      <c r="F29" s="21"/>
      <c r="G29" s="22">
        <v>18</v>
      </c>
      <c r="H29" s="23" t="s">
        <v>2683</v>
      </c>
      <c r="I29" s="85">
        <v>5</v>
      </c>
      <c r="J29" s="21"/>
      <c r="K29" s="22">
        <v>74</v>
      </c>
      <c r="L29" s="23" t="s">
        <v>3017</v>
      </c>
      <c r="M29" s="27">
        <v>62</v>
      </c>
      <c r="N29" s="21"/>
      <c r="O29" s="22">
        <v>13</v>
      </c>
      <c r="P29" s="30" t="s">
        <v>558</v>
      </c>
      <c r="Q29" s="27">
        <v>0</v>
      </c>
      <c r="R29" s="21" t="s">
        <v>2788</v>
      </c>
      <c r="S29" s="22">
        <v>19</v>
      </c>
      <c r="T29" s="23" t="s">
        <v>2699</v>
      </c>
      <c r="U29" s="85">
        <v>6</v>
      </c>
      <c r="V29" s="21" t="s">
        <v>472</v>
      </c>
      <c r="W29" s="22">
        <v>85</v>
      </c>
      <c r="X29" s="30" t="s">
        <v>710</v>
      </c>
      <c r="Y29" s="27">
        <v>72</v>
      </c>
      <c r="Z29" s="83"/>
    </row>
    <row r="30" spans="1:26" s="91" customFormat="1" ht="10.5" customHeight="1">
      <c r="A30" s="177">
        <v>28</v>
      </c>
      <c r="B30" s="21"/>
      <c r="C30" s="22"/>
      <c r="D30" s="23"/>
      <c r="E30" s="85"/>
      <c r="F30" s="21" t="s">
        <v>2704</v>
      </c>
      <c r="G30" s="22">
        <v>18</v>
      </c>
      <c r="H30" s="23" t="s">
        <v>2705</v>
      </c>
      <c r="I30" s="85">
        <v>5</v>
      </c>
      <c r="J30" s="21"/>
      <c r="K30" s="22">
        <v>77</v>
      </c>
      <c r="L30" s="23" t="s">
        <v>3025</v>
      </c>
      <c r="M30" s="27">
        <v>65</v>
      </c>
      <c r="N30" s="21" t="s">
        <v>3394</v>
      </c>
      <c r="O30" s="22">
        <v>95</v>
      </c>
      <c r="P30" s="30" t="s">
        <v>13</v>
      </c>
      <c r="Q30" s="27">
        <v>83</v>
      </c>
      <c r="R30" s="21" t="s">
        <v>3395</v>
      </c>
      <c r="S30" s="22">
        <v>18</v>
      </c>
      <c r="T30" s="23" t="s">
        <v>2706</v>
      </c>
      <c r="U30" s="85">
        <v>6</v>
      </c>
      <c r="V30" s="642"/>
      <c r="W30" s="22">
        <v>95</v>
      </c>
      <c r="X30" s="23" t="s">
        <v>516</v>
      </c>
      <c r="Y30" s="27">
        <v>82</v>
      </c>
      <c r="Z30" s="83"/>
    </row>
    <row r="31" spans="1:26" s="91" customFormat="1" ht="10.5" customHeight="1">
      <c r="A31" s="177">
        <v>29</v>
      </c>
      <c r="B31" s="21"/>
      <c r="C31" s="22"/>
      <c r="D31" s="23"/>
      <c r="E31" s="27"/>
      <c r="F31" s="21" t="s">
        <v>3396</v>
      </c>
      <c r="G31" s="22">
        <v>84</v>
      </c>
      <c r="H31" s="23" t="s">
        <v>1392</v>
      </c>
      <c r="I31" s="27">
        <v>72</v>
      </c>
      <c r="J31" s="21"/>
      <c r="K31" s="22">
        <v>82</v>
      </c>
      <c r="L31" s="30" t="s">
        <v>430</v>
      </c>
      <c r="M31" s="27">
        <v>69</v>
      </c>
      <c r="N31" s="21" t="s">
        <v>3053</v>
      </c>
      <c r="O31" s="22">
        <v>11</v>
      </c>
      <c r="P31" s="30" t="s">
        <v>103</v>
      </c>
      <c r="Q31" s="27">
        <v>99</v>
      </c>
      <c r="R31" s="21" t="s">
        <v>2941</v>
      </c>
      <c r="S31" s="22">
        <v>80</v>
      </c>
      <c r="T31" s="23" t="s">
        <v>444</v>
      </c>
      <c r="U31" s="27">
        <v>68</v>
      </c>
      <c r="V31" s="21" t="s">
        <v>3018</v>
      </c>
      <c r="W31" s="22">
        <v>74</v>
      </c>
      <c r="X31" s="23" t="s">
        <v>3017</v>
      </c>
      <c r="Y31" s="27">
        <v>62</v>
      </c>
      <c r="Z31" s="83"/>
    </row>
    <row r="32" spans="1:26" s="91" customFormat="1" ht="10.5" customHeight="1">
      <c r="A32" s="177">
        <v>30</v>
      </c>
      <c r="B32" s="21"/>
      <c r="C32" s="22"/>
      <c r="D32" s="23"/>
      <c r="E32" s="27"/>
      <c r="F32" s="21"/>
      <c r="G32" s="22">
        <v>85</v>
      </c>
      <c r="H32" s="23" t="s">
        <v>2153</v>
      </c>
      <c r="I32" s="27">
        <v>72</v>
      </c>
      <c r="J32" s="21"/>
      <c r="K32" s="22">
        <v>96</v>
      </c>
      <c r="L32" s="23" t="s">
        <v>1229</v>
      </c>
      <c r="M32" s="27">
        <v>83</v>
      </c>
      <c r="N32" s="21" t="s">
        <v>2954</v>
      </c>
      <c r="O32" s="22">
        <v>72</v>
      </c>
      <c r="P32" s="23" t="s">
        <v>1128</v>
      </c>
      <c r="Q32" s="85">
        <v>59</v>
      </c>
      <c r="R32" s="21"/>
      <c r="S32" s="22">
        <v>97</v>
      </c>
      <c r="T32" s="30" t="s">
        <v>19</v>
      </c>
      <c r="U32" s="27">
        <v>85</v>
      </c>
      <c r="V32" s="21"/>
      <c r="W32" s="22">
        <v>81</v>
      </c>
      <c r="X32" s="23" t="s">
        <v>3057</v>
      </c>
      <c r="Y32" s="85">
        <v>69</v>
      </c>
      <c r="Z32" s="83"/>
    </row>
    <row r="33" spans="1:25" ht="10.5" customHeight="1">
      <c r="A33" s="177" t="s">
        <v>2210</v>
      </c>
      <c r="B33" s="21"/>
      <c r="C33" s="22"/>
      <c r="D33" s="23"/>
      <c r="E33" s="27"/>
      <c r="F33" s="21"/>
      <c r="G33" s="22">
        <v>87</v>
      </c>
      <c r="H33" s="23" t="s">
        <v>2167</v>
      </c>
      <c r="I33" s="27">
        <v>74</v>
      </c>
      <c r="J33" s="21"/>
      <c r="K33" s="22">
        <v>96</v>
      </c>
      <c r="L33" s="23" t="s">
        <v>1258</v>
      </c>
      <c r="M33" s="27">
        <v>83</v>
      </c>
      <c r="N33" s="21"/>
      <c r="O33" s="22">
        <v>86</v>
      </c>
      <c r="P33" s="23" t="s">
        <v>2167</v>
      </c>
      <c r="Q33" s="27">
        <v>74</v>
      </c>
      <c r="R33" s="21"/>
      <c r="S33" s="22">
        <v>1</v>
      </c>
      <c r="T33" s="23" t="s">
        <v>742</v>
      </c>
      <c r="U33" s="27">
        <v>88</v>
      </c>
      <c r="V33" s="21" t="s">
        <v>3018</v>
      </c>
      <c r="W33" s="22">
        <v>97</v>
      </c>
      <c r="X33" s="23" t="s">
        <v>492</v>
      </c>
      <c r="Y33" s="27">
        <v>84</v>
      </c>
    </row>
    <row r="34" spans="1:25" ht="10.5" customHeight="1" thickBot="1">
      <c r="A34" s="177" t="s">
        <v>2433</v>
      </c>
      <c r="B34" s="21"/>
      <c r="C34" s="22"/>
      <c r="D34" s="23"/>
      <c r="E34" s="27"/>
      <c r="F34" s="21"/>
      <c r="G34" s="22">
        <v>95</v>
      </c>
      <c r="H34" s="23" t="s">
        <v>755</v>
      </c>
      <c r="I34" s="27">
        <v>83</v>
      </c>
      <c r="J34" s="21" t="s">
        <v>3397</v>
      </c>
      <c r="K34" s="22">
        <v>79</v>
      </c>
      <c r="L34" s="30" t="s">
        <v>463</v>
      </c>
      <c r="M34" s="27">
        <v>66</v>
      </c>
      <c r="N34" s="21" t="s">
        <v>3052</v>
      </c>
      <c r="O34" s="22">
        <v>9</v>
      </c>
      <c r="P34" s="30" t="s">
        <v>375</v>
      </c>
      <c r="Q34" s="27">
        <v>96</v>
      </c>
      <c r="R34" s="21" t="s">
        <v>3161</v>
      </c>
      <c r="S34" s="88">
        <v>0</v>
      </c>
      <c r="T34" s="23" t="s">
        <v>3099</v>
      </c>
      <c r="U34" s="27">
        <v>87</v>
      </c>
      <c r="V34" s="21" t="s">
        <v>475</v>
      </c>
      <c r="W34" s="31">
        <v>82</v>
      </c>
      <c r="X34" s="29" t="s">
        <v>3063</v>
      </c>
      <c r="Y34" s="27">
        <v>70</v>
      </c>
    </row>
    <row r="35" spans="1:25" s="82" customFormat="1" ht="13.5" customHeight="1" thickBot="1">
      <c r="A35" s="177"/>
      <c r="B35" s="671" t="s">
        <v>2358</v>
      </c>
      <c r="C35" s="671"/>
      <c r="D35" s="671"/>
      <c r="E35" s="671"/>
      <c r="F35" s="653" t="s">
        <v>827</v>
      </c>
      <c r="G35" s="674"/>
      <c r="H35" s="674"/>
      <c r="I35" s="675"/>
      <c r="J35" s="653" t="s">
        <v>831</v>
      </c>
      <c r="K35" s="654"/>
      <c r="L35" s="654"/>
      <c r="M35" s="669"/>
      <c r="N35" s="671" t="s">
        <v>881</v>
      </c>
      <c r="O35" s="671"/>
      <c r="P35" s="671"/>
      <c r="Q35" s="671"/>
      <c r="R35" s="671" t="s">
        <v>480</v>
      </c>
      <c r="S35" s="671"/>
      <c r="T35" s="671"/>
      <c r="U35" s="671"/>
      <c r="V35" s="656" t="s">
        <v>864</v>
      </c>
      <c r="W35" s="657"/>
      <c r="X35" s="657"/>
      <c r="Y35" s="658"/>
    </row>
    <row r="36" spans="1:25" ht="10.5" customHeight="1">
      <c r="A36" s="177">
        <v>1</v>
      </c>
      <c r="B36" s="18" t="s">
        <v>702</v>
      </c>
      <c r="C36" s="19">
        <v>73</v>
      </c>
      <c r="D36" s="20" t="s">
        <v>703</v>
      </c>
      <c r="E36" s="26">
        <v>60</v>
      </c>
      <c r="F36" s="18" t="s">
        <v>828</v>
      </c>
      <c r="G36" s="19">
        <v>75</v>
      </c>
      <c r="H36" s="20" t="s">
        <v>418</v>
      </c>
      <c r="I36" s="26">
        <v>63</v>
      </c>
      <c r="J36" s="18" t="s">
        <v>100</v>
      </c>
      <c r="K36" s="19">
        <v>96</v>
      </c>
      <c r="L36" s="20" t="s">
        <v>13</v>
      </c>
      <c r="M36" s="26">
        <v>83</v>
      </c>
      <c r="N36" s="18" t="s">
        <v>882</v>
      </c>
      <c r="O36" s="19">
        <v>81</v>
      </c>
      <c r="P36" s="20" t="s">
        <v>763</v>
      </c>
      <c r="Q36" s="26">
        <v>68</v>
      </c>
      <c r="R36" s="18" t="s">
        <v>2176</v>
      </c>
      <c r="S36" s="22">
        <v>87</v>
      </c>
      <c r="T36" s="20" t="s">
        <v>2167</v>
      </c>
      <c r="U36" s="26">
        <v>74</v>
      </c>
      <c r="V36" s="18" t="s">
        <v>865</v>
      </c>
      <c r="W36" s="19">
        <v>12</v>
      </c>
      <c r="X36" s="39" t="s">
        <v>775</v>
      </c>
      <c r="Y36" s="26">
        <v>99</v>
      </c>
    </row>
    <row r="37" spans="1:25" ht="10.5" customHeight="1">
      <c r="A37" s="177">
        <v>2</v>
      </c>
      <c r="B37" s="21" t="s">
        <v>166</v>
      </c>
      <c r="C37" s="22">
        <v>76</v>
      </c>
      <c r="D37" s="23" t="s">
        <v>704</v>
      </c>
      <c r="E37" s="27">
        <v>63</v>
      </c>
      <c r="F37" s="21" t="s">
        <v>829</v>
      </c>
      <c r="G37" s="22">
        <v>96</v>
      </c>
      <c r="H37" s="30" t="s">
        <v>13</v>
      </c>
      <c r="I37" s="27">
        <v>83</v>
      </c>
      <c r="J37" s="21" t="s">
        <v>1119</v>
      </c>
      <c r="K37" s="22">
        <v>91</v>
      </c>
      <c r="L37" s="23" t="s">
        <v>29</v>
      </c>
      <c r="M37" s="27">
        <v>78</v>
      </c>
      <c r="N37" s="21" t="s">
        <v>1115</v>
      </c>
      <c r="O37" s="22">
        <v>87</v>
      </c>
      <c r="P37" s="30" t="s">
        <v>2167</v>
      </c>
      <c r="Q37" s="27">
        <v>74</v>
      </c>
      <c r="R37" s="21" t="s">
        <v>478</v>
      </c>
      <c r="S37" s="22">
        <v>86</v>
      </c>
      <c r="T37" s="23" t="s">
        <v>21</v>
      </c>
      <c r="U37" s="27">
        <v>75</v>
      </c>
      <c r="V37" s="21" t="s">
        <v>866</v>
      </c>
      <c r="W37" s="22">
        <v>8</v>
      </c>
      <c r="X37" s="30" t="s">
        <v>417</v>
      </c>
      <c r="Y37" s="27">
        <v>96</v>
      </c>
    </row>
    <row r="38" spans="1:25" ht="10.5" customHeight="1">
      <c r="A38" s="177">
        <v>3</v>
      </c>
      <c r="B38" s="21" t="s">
        <v>705</v>
      </c>
      <c r="C38" s="22">
        <v>79</v>
      </c>
      <c r="D38" s="23" t="s">
        <v>419</v>
      </c>
      <c r="E38" s="27">
        <v>66</v>
      </c>
      <c r="F38" s="21">
        <v>32.9</v>
      </c>
      <c r="G38" s="22">
        <v>91</v>
      </c>
      <c r="H38" s="30" t="s">
        <v>29</v>
      </c>
      <c r="I38" s="27">
        <v>78</v>
      </c>
      <c r="J38" s="21" t="s">
        <v>2184</v>
      </c>
      <c r="K38" s="22">
        <v>88</v>
      </c>
      <c r="L38" s="23" t="s">
        <v>1021</v>
      </c>
      <c r="M38" s="27">
        <v>75</v>
      </c>
      <c r="N38" s="21" t="s">
        <v>883</v>
      </c>
      <c r="O38" s="22">
        <v>86</v>
      </c>
      <c r="P38" s="30" t="s">
        <v>21</v>
      </c>
      <c r="Q38" s="27">
        <v>75</v>
      </c>
      <c r="R38" s="21" t="s">
        <v>875</v>
      </c>
      <c r="S38" s="22">
        <v>90</v>
      </c>
      <c r="T38" s="23" t="s">
        <v>29</v>
      </c>
      <c r="U38" s="27">
        <v>78</v>
      </c>
      <c r="V38" s="21" t="s">
        <v>867</v>
      </c>
      <c r="W38" s="22">
        <v>99</v>
      </c>
      <c r="X38" s="30" t="s">
        <v>868</v>
      </c>
      <c r="Y38" s="27">
        <v>86</v>
      </c>
    </row>
    <row r="39" spans="1:25" ht="10.5" customHeight="1">
      <c r="A39" s="177">
        <v>4</v>
      </c>
      <c r="B39" s="21" t="s">
        <v>167</v>
      </c>
      <c r="C39" s="22">
        <v>72</v>
      </c>
      <c r="D39" s="23" t="s">
        <v>706</v>
      </c>
      <c r="E39" s="27">
        <v>59</v>
      </c>
      <c r="F39" s="21">
        <v>33.2</v>
      </c>
      <c r="G39" s="22">
        <v>88</v>
      </c>
      <c r="H39" s="23" t="s">
        <v>1021</v>
      </c>
      <c r="I39" s="27">
        <v>75</v>
      </c>
      <c r="J39" s="21" t="s">
        <v>1120</v>
      </c>
      <c r="K39" s="22">
        <v>81</v>
      </c>
      <c r="L39" s="30" t="s">
        <v>834</v>
      </c>
      <c r="M39" s="27">
        <v>68</v>
      </c>
      <c r="N39" s="21" t="s">
        <v>884</v>
      </c>
      <c r="O39" s="22">
        <v>90</v>
      </c>
      <c r="P39" s="30" t="s">
        <v>29</v>
      </c>
      <c r="Q39" s="27">
        <v>78</v>
      </c>
      <c r="R39" s="21" t="s">
        <v>876</v>
      </c>
      <c r="S39" s="22">
        <v>85</v>
      </c>
      <c r="T39" s="23" t="s">
        <v>381</v>
      </c>
      <c r="U39" s="27">
        <v>73</v>
      </c>
      <c r="V39" s="21" t="s">
        <v>2127</v>
      </c>
      <c r="W39" s="22">
        <v>82</v>
      </c>
      <c r="X39" s="23" t="s">
        <v>412</v>
      </c>
      <c r="Y39" s="27">
        <v>69</v>
      </c>
    </row>
    <row r="40" spans="1:25" ht="10.5" customHeight="1">
      <c r="A40" s="177">
        <v>5</v>
      </c>
      <c r="B40" s="21" t="s">
        <v>2164</v>
      </c>
      <c r="C40" s="22">
        <v>85</v>
      </c>
      <c r="D40" s="23" t="s">
        <v>709</v>
      </c>
      <c r="E40" s="27">
        <v>72</v>
      </c>
      <c r="F40" s="21" t="s">
        <v>3192</v>
      </c>
      <c r="G40" s="22">
        <v>81</v>
      </c>
      <c r="H40" s="30" t="s">
        <v>834</v>
      </c>
      <c r="I40" s="27">
        <v>68</v>
      </c>
      <c r="J40" s="21" t="s">
        <v>1121</v>
      </c>
      <c r="K40" s="22">
        <v>95</v>
      </c>
      <c r="L40" s="23" t="s">
        <v>1230</v>
      </c>
      <c r="M40" s="27">
        <v>82</v>
      </c>
      <c r="N40" s="21" t="s">
        <v>886</v>
      </c>
      <c r="O40" s="22">
        <v>85</v>
      </c>
      <c r="P40" s="30" t="s">
        <v>381</v>
      </c>
      <c r="Q40" s="27">
        <v>73</v>
      </c>
      <c r="R40" s="21" t="s">
        <v>1104</v>
      </c>
      <c r="S40" s="22">
        <v>12</v>
      </c>
      <c r="T40" s="30" t="s">
        <v>775</v>
      </c>
      <c r="U40" s="27">
        <v>99</v>
      </c>
      <c r="V40" s="21" t="s">
        <v>2269</v>
      </c>
      <c r="W40" s="22">
        <v>95</v>
      </c>
      <c r="X40" s="30" t="s">
        <v>13</v>
      </c>
      <c r="Y40" s="27">
        <v>83</v>
      </c>
    </row>
    <row r="41" spans="1:25" ht="10.5" customHeight="1">
      <c r="A41" s="177">
        <v>6</v>
      </c>
      <c r="B41" s="21" t="s">
        <v>707</v>
      </c>
      <c r="C41" s="22">
        <v>82</v>
      </c>
      <c r="D41" s="23" t="s">
        <v>441</v>
      </c>
      <c r="E41" s="27">
        <v>69</v>
      </c>
      <c r="F41" s="21" t="s">
        <v>3191</v>
      </c>
      <c r="G41" s="22">
        <v>95</v>
      </c>
      <c r="H41" s="23" t="s">
        <v>1230</v>
      </c>
      <c r="I41" s="27">
        <v>82</v>
      </c>
      <c r="J41" s="21" t="s">
        <v>832</v>
      </c>
      <c r="K41" s="22">
        <v>75</v>
      </c>
      <c r="L41" s="23" t="s">
        <v>704</v>
      </c>
      <c r="M41" s="27">
        <v>63</v>
      </c>
      <c r="N41" s="21" t="s">
        <v>885</v>
      </c>
      <c r="O41" s="22">
        <v>12</v>
      </c>
      <c r="P41" s="30" t="s">
        <v>775</v>
      </c>
      <c r="Q41" s="27">
        <v>99</v>
      </c>
      <c r="R41" s="21" t="s">
        <v>877</v>
      </c>
      <c r="S41" s="22">
        <v>84</v>
      </c>
      <c r="T41" s="23" t="s">
        <v>767</v>
      </c>
      <c r="U41" s="27">
        <v>71</v>
      </c>
      <c r="V41" s="21" t="s">
        <v>3147</v>
      </c>
      <c r="W41" s="88">
        <v>8</v>
      </c>
      <c r="X41" s="23" t="s">
        <v>2515</v>
      </c>
      <c r="Y41" s="27">
        <v>95</v>
      </c>
    </row>
    <row r="42" spans="1:25" ht="10.5" customHeight="1">
      <c r="A42" s="177">
        <v>7</v>
      </c>
      <c r="B42" s="21" t="s">
        <v>708</v>
      </c>
      <c r="C42" s="22">
        <v>85</v>
      </c>
      <c r="D42" s="23" t="s">
        <v>710</v>
      </c>
      <c r="E42" s="27">
        <v>72</v>
      </c>
      <c r="F42" s="21" t="s">
        <v>830</v>
      </c>
      <c r="G42" s="22">
        <v>86</v>
      </c>
      <c r="H42" s="30" t="s">
        <v>2167</v>
      </c>
      <c r="I42" s="27">
        <v>74</v>
      </c>
      <c r="J42" s="21" t="s">
        <v>2168</v>
      </c>
      <c r="K42" s="22">
        <v>86</v>
      </c>
      <c r="L42" s="23" t="s">
        <v>2167</v>
      </c>
      <c r="M42" s="27">
        <v>74</v>
      </c>
      <c r="N42" s="21" t="s">
        <v>887</v>
      </c>
      <c r="O42" s="22">
        <v>84</v>
      </c>
      <c r="P42" s="30" t="s">
        <v>767</v>
      </c>
      <c r="Q42" s="27">
        <v>71</v>
      </c>
      <c r="R42" s="21"/>
      <c r="S42" s="22">
        <v>8</v>
      </c>
      <c r="T42" s="30" t="s">
        <v>417</v>
      </c>
      <c r="U42" s="27">
        <v>96</v>
      </c>
      <c r="V42" s="21" t="s">
        <v>870</v>
      </c>
      <c r="W42" s="22">
        <v>74</v>
      </c>
      <c r="X42" s="23" t="s">
        <v>871</v>
      </c>
      <c r="Y42" s="27">
        <v>61</v>
      </c>
    </row>
    <row r="43" spans="1:25" ht="10.5" customHeight="1">
      <c r="A43" s="177">
        <v>8</v>
      </c>
      <c r="B43" s="21" t="s">
        <v>711</v>
      </c>
      <c r="C43" s="22">
        <v>76</v>
      </c>
      <c r="D43" s="23" t="s">
        <v>712</v>
      </c>
      <c r="E43" s="27">
        <v>63</v>
      </c>
      <c r="F43" s="21">
        <v>35.9</v>
      </c>
      <c r="G43" s="22">
        <v>96</v>
      </c>
      <c r="H43" s="23" t="s">
        <v>44</v>
      </c>
      <c r="I43" s="27">
        <v>83</v>
      </c>
      <c r="J43" s="21" t="s">
        <v>835</v>
      </c>
      <c r="K43" s="22">
        <v>96</v>
      </c>
      <c r="L43" s="23" t="s">
        <v>44</v>
      </c>
      <c r="M43" s="27">
        <v>83</v>
      </c>
      <c r="N43" s="21"/>
      <c r="O43" s="22">
        <v>8</v>
      </c>
      <c r="P43" s="30" t="s">
        <v>417</v>
      </c>
      <c r="Q43" s="27">
        <v>96</v>
      </c>
      <c r="R43" s="21" t="s">
        <v>2152</v>
      </c>
      <c r="S43" s="22">
        <v>84</v>
      </c>
      <c r="T43" s="23" t="s">
        <v>2153</v>
      </c>
      <c r="U43" s="27">
        <v>72</v>
      </c>
      <c r="V43" s="21" t="s">
        <v>872</v>
      </c>
      <c r="W43" s="22">
        <v>95</v>
      </c>
      <c r="X43" s="30" t="s">
        <v>44</v>
      </c>
      <c r="Y43" s="27">
        <v>83</v>
      </c>
    </row>
    <row r="44" spans="1:25" ht="10.5" customHeight="1">
      <c r="A44" s="177">
        <v>9</v>
      </c>
      <c r="B44" s="21" t="s">
        <v>713</v>
      </c>
      <c r="C44" s="22">
        <v>81</v>
      </c>
      <c r="D44" s="23" t="s">
        <v>440</v>
      </c>
      <c r="E44" s="27">
        <v>69</v>
      </c>
      <c r="F44" s="21"/>
      <c r="G44" s="22"/>
      <c r="H44" s="30"/>
      <c r="I44" s="27"/>
      <c r="J44" s="21" t="s">
        <v>2149</v>
      </c>
      <c r="K44" s="22">
        <v>84</v>
      </c>
      <c r="L44" s="23" t="s">
        <v>767</v>
      </c>
      <c r="M44" s="27">
        <v>71</v>
      </c>
      <c r="N44" s="21" t="s">
        <v>1350</v>
      </c>
      <c r="O44" s="22">
        <v>84</v>
      </c>
      <c r="P44" s="30" t="s">
        <v>2153</v>
      </c>
      <c r="Q44" s="27">
        <v>72</v>
      </c>
      <c r="R44" s="21" t="s">
        <v>878</v>
      </c>
      <c r="S44" s="22">
        <v>99</v>
      </c>
      <c r="T44" s="30" t="s">
        <v>868</v>
      </c>
      <c r="U44" s="27">
        <v>86</v>
      </c>
      <c r="V44" s="28" t="s">
        <v>3149</v>
      </c>
      <c r="W44" s="22">
        <v>91</v>
      </c>
      <c r="X44" s="30" t="s">
        <v>29</v>
      </c>
      <c r="Y44" s="27">
        <v>78</v>
      </c>
    </row>
    <row r="45" spans="1:25" ht="10.5" customHeight="1">
      <c r="A45" s="177">
        <v>10</v>
      </c>
      <c r="B45" s="21" t="s">
        <v>714</v>
      </c>
      <c r="C45" s="22">
        <v>73</v>
      </c>
      <c r="D45" s="23" t="s">
        <v>2104</v>
      </c>
      <c r="E45" s="27">
        <v>60</v>
      </c>
      <c r="F45" s="21"/>
      <c r="G45" s="22"/>
      <c r="H45" s="30"/>
      <c r="I45" s="27"/>
      <c r="J45" s="21" t="s">
        <v>1122</v>
      </c>
      <c r="K45" s="22">
        <v>85</v>
      </c>
      <c r="L45" s="23" t="s">
        <v>709</v>
      </c>
      <c r="M45" s="27">
        <v>72</v>
      </c>
      <c r="N45" s="21" t="s">
        <v>888</v>
      </c>
      <c r="O45" s="22">
        <v>99</v>
      </c>
      <c r="P45" s="30" t="s">
        <v>377</v>
      </c>
      <c r="Q45" s="27">
        <v>86</v>
      </c>
      <c r="R45" s="21" t="s">
        <v>2161</v>
      </c>
      <c r="S45" s="22">
        <v>82</v>
      </c>
      <c r="T45" s="30" t="s">
        <v>2130</v>
      </c>
      <c r="U45" s="27">
        <v>69</v>
      </c>
      <c r="V45" s="28" t="s">
        <v>3148</v>
      </c>
      <c r="W45" s="31">
        <v>18</v>
      </c>
      <c r="X45" s="40" t="s">
        <v>651</v>
      </c>
      <c r="Y45" s="85">
        <v>6</v>
      </c>
    </row>
    <row r="46" spans="1:25" ht="10.5" customHeight="1">
      <c r="A46" s="177">
        <v>11</v>
      </c>
      <c r="B46" s="21"/>
      <c r="C46" s="22">
        <v>84</v>
      </c>
      <c r="D46" s="23" t="s">
        <v>2125</v>
      </c>
      <c r="E46" s="27">
        <v>71</v>
      </c>
      <c r="F46" s="21"/>
      <c r="G46" s="22"/>
      <c r="H46" s="30"/>
      <c r="I46" s="27"/>
      <c r="J46" s="21" t="s">
        <v>836</v>
      </c>
      <c r="K46" s="22">
        <v>85</v>
      </c>
      <c r="L46" s="23" t="s">
        <v>2153</v>
      </c>
      <c r="M46" s="27">
        <v>72</v>
      </c>
      <c r="N46" s="21">
        <v>81.9</v>
      </c>
      <c r="O46" s="22">
        <v>82</v>
      </c>
      <c r="P46" s="30" t="s">
        <v>2130</v>
      </c>
      <c r="Q46" s="27">
        <v>69</v>
      </c>
      <c r="R46" s="21" t="s">
        <v>2270</v>
      </c>
      <c r="S46" s="22">
        <v>95</v>
      </c>
      <c r="T46" s="30" t="s">
        <v>13</v>
      </c>
      <c r="U46" s="27">
        <v>83</v>
      </c>
      <c r="V46" s="21" t="s">
        <v>2128</v>
      </c>
      <c r="W46" s="22">
        <v>82</v>
      </c>
      <c r="X46" s="30" t="s">
        <v>760</v>
      </c>
      <c r="Y46" s="27">
        <v>69</v>
      </c>
    </row>
    <row r="47" spans="1:25" ht="10.5" customHeight="1">
      <c r="A47" s="177">
        <v>12</v>
      </c>
      <c r="B47" s="21" t="s">
        <v>715</v>
      </c>
      <c r="C47" s="22">
        <v>72</v>
      </c>
      <c r="D47" s="23" t="s">
        <v>716</v>
      </c>
      <c r="E47" s="27">
        <v>59</v>
      </c>
      <c r="F47" s="21"/>
      <c r="G47" s="22"/>
      <c r="H47" s="30"/>
      <c r="I47" s="27"/>
      <c r="J47" s="21" t="s">
        <v>2235</v>
      </c>
      <c r="K47" s="22">
        <v>92</v>
      </c>
      <c r="L47" s="23" t="s">
        <v>2236</v>
      </c>
      <c r="M47" s="27">
        <v>79</v>
      </c>
      <c r="N47" s="21" t="s">
        <v>2271</v>
      </c>
      <c r="O47" s="22">
        <v>95</v>
      </c>
      <c r="P47" s="30" t="s">
        <v>13</v>
      </c>
      <c r="Q47" s="27">
        <v>83</v>
      </c>
      <c r="R47" s="21" t="s">
        <v>3150</v>
      </c>
      <c r="S47" s="88">
        <v>8</v>
      </c>
      <c r="T47" s="30" t="s">
        <v>2515</v>
      </c>
      <c r="U47" s="27">
        <v>95</v>
      </c>
      <c r="V47" s="21" t="s">
        <v>873</v>
      </c>
      <c r="W47" s="22">
        <v>85</v>
      </c>
      <c r="X47" s="30" t="s">
        <v>21</v>
      </c>
      <c r="Y47" s="27">
        <v>75</v>
      </c>
    </row>
    <row r="48" spans="1:25" ht="10.5" customHeight="1">
      <c r="A48" s="177">
        <v>13</v>
      </c>
      <c r="B48" s="21" t="s">
        <v>3029</v>
      </c>
      <c r="C48" s="22">
        <v>78</v>
      </c>
      <c r="D48" s="23" t="s">
        <v>1924</v>
      </c>
      <c r="E48" s="27">
        <v>65</v>
      </c>
      <c r="F48" s="21"/>
      <c r="G48" s="22"/>
      <c r="H48" s="23"/>
      <c r="I48" s="27"/>
      <c r="J48" s="21" t="s">
        <v>3092</v>
      </c>
      <c r="K48" s="22">
        <v>96</v>
      </c>
      <c r="L48" s="23" t="s">
        <v>1982</v>
      </c>
      <c r="M48" s="27">
        <v>83</v>
      </c>
      <c r="N48" s="21" t="s">
        <v>3160</v>
      </c>
      <c r="O48" s="88">
        <v>8</v>
      </c>
      <c r="P48" s="30" t="s">
        <v>2515</v>
      </c>
      <c r="Q48" s="27">
        <v>95</v>
      </c>
      <c r="R48" s="21" t="s">
        <v>3150</v>
      </c>
      <c r="S48" s="22">
        <v>74</v>
      </c>
      <c r="T48" s="30" t="s">
        <v>410</v>
      </c>
      <c r="U48" s="27">
        <v>61</v>
      </c>
      <c r="V48" s="21" t="s">
        <v>2795</v>
      </c>
      <c r="W48" s="22">
        <v>19</v>
      </c>
      <c r="X48" s="30" t="s">
        <v>2060</v>
      </c>
      <c r="Y48" s="85">
        <v>6</v>
      </c>
    </row>
    <row r="49" spans="1:25" ht="10.5" customHeight="1">
      <c r="A49" s="177">
        <v>14</v>
      </c>
      <c r="B49" s="21" t="s">
        <v>3011</v>
      </c>
      <c r="C49" s="22">
        <v>73</v>
      </c>
      <c r="D49" s="23" t="s">
        <v>717</v>
      </c>
      <c r="E49" s="27">
        <v>60</v>
      </c>
      <c r="F49" s="21"/>
      <c r="G49" s="22"/>
      <c r="H49" s="30"/>
      <c r="I49" s="27"/>
      <c r="J49" s="21">
        <v>58</v>
      </c>
      <c r="K49" s="22">
        <v>85</v>
      </c>
      <c r="L49" s="30" t="s">
        <v>381</v>
      </c>
      <c r="M49" s="27">
        <v>73</v>
      </c>
      <c r="N49" s="21">
        <v>82.6</v>
      </c>
      <c r="O49" s="22">
        <v>74</v>
      </c>
      <c r="P49" s="30" t="s">
        <v>410</v>
      </c>
      <c r="Q49" s="27">
        <v>61</v>
      </c>
      <c r="R49" s="21" t="s">
        <v>879</v>
      </c>
      <c r="S49" s="22">
        <v>83</v>
      </c>
      <c r="T49" s="23" t="s">
        <v>432</v>
      </c>
      <c r="U49" s="27">
        <v>70</v>
      </c>
      <c r="V49" s="21" t="s">
        <v>2160</v>
      </c>
      <c r="W49" s="22">
        <v>81</v>
      </c>
      <c r="X49" s="30" t="s">
        <v>763</v>
      </c>
      <c r="Y49" s="27">
        <v>68</v>
      </c>
    </row>
    <row r="50" spans="1:27" ht="10.5" customHeight="1">
      <c r="A50" s="177">
        <v>15</v>
      </c>
      <c r="B50" s="21"/>
      <c r="C50" s="22">
        <v>74</v>
      </c>
      <c r="D50" s="23" t="s">
        <v>871</v>
      </c>
      <c r="E50" s="27">
        <v>61</v>
      </c>
      <c r="F50" s="21"/>
      <c r="G50" s="22"/>
      <c r="H50" s="30"/>
      <c r="I50" s="27"/>
      <c r="J50" s="21" t="s">
        <v>3078</v>
      </c>
      <c r="K50" s="22">
        <v>90</v>
      </c>
      <c r="L50" s="23" t="s">
        <v>2025</v>
      </c>
      <c r="M50" s="27">
        <v>78</v>
      </c>
      <c r="N50" s="21" t="s">
        <v>889</v>
      </c>
      <c r="O50" s="22">
        <v>83</v>
      </c>
      <c r="P50" s="30" t="s">
        <v>432</v>
      </c>
      <c r="Q50" s="27">
        <v>70</v>
      </c>
      <c r="R50" s="28"/>
      <c r="S50" s="31">
        <v>18</v>
      </c>
      <c r="T50" s="40" t="s">
        <v>651</v>
      </c>
      <c r="U50" s="85">
        <v>6</v>
      </c>
      <c r="V50" s="21" t="s">
        <v>874</v>
      </c>
      <c r="W50" s="22">
        <v>13</v>
      </c>
      <c r="X50" s="30" t="s">
        <v>558</v>
      </c>
      <c r="Y50" s="27">
        <v>0</v>
      </c>
      <c r="AA50" s="196"/>
    </row>
    <row r="51" spans="1:27" ht="10.5" customHeight="1">
      <c r="A51" s="177">
        <v>16</v>
      </c>
      <c r="B51" s="21"/>
      <c r="C51" s="22">
        <v>76</v>
      </c>
      <c r="D51" s="23" t="s">
        <v>3015</v>
      </c>
      <c r="E51" s="27">
        <v>64</v>
      </c>
      <c r="F51" s="32"/>
      <c r="G51" s="22"/>
      <c r="H51" s="30"/>
      <c r="I51" s="27"/>
      <c r="J51" s="21">
        <v>59.1</v>
      </c>
      <c r="K51" s="22">
        <v>12</v>
      </c>
      <c r="L51" s="30" t="s">
        <v>775</v>
      </c>
      <c r="M51" s="27">
        <v>99</v>
      </c>
      <c r="N51" s="21"/>
      <c r="O51" s="31">
        <v>18</v>
      </c>
      <c r="P51" s="40" t="s">
        <v>651</v>
      </c>
      <c r="Q51" s="85">
        <v>6</v>
      </c>
      <c r="R51" s="21" t="s">
        <v>2151</v>
      </c>
      <c r="S51" s="22">
        <v>84</v>
      </c>
      <c r="T51" s="23" t="s">
        <v>2125</v>
      </c>
      <c r="U51" s="27">
        <v>71</v>
      </c>
      <c r="V51" s="21" t="s">
        <v>3154</v>
      </c>
      <c r="W51" s="22">
        <v>19</v>
      </c>
      <c r="X51" s="30" t="s">
        <v>2708</v>
      </c>
      <c r="Y51" s="85">
        <v>6</v>
      </c>
      <c r="AA51" s="196"/>
    </row>
    <row r="52" spans="1:27" ht="10.5" customHeight="1">
      <c r="A52" s="177">
        <v>17</v>
      </c>
      <c r="B52" s="21" t="s">
        <v>3055</v>
      </c>
      <c r="C52" s="22">
        <v>81</v>
      </c>
      <c r="D52" s="23" t="s">
        <v>2130</v>
      </c>
      <c r="E52" s="27">
        <v>69</v>
      </c>
      <c r="F52" s="32"/>
      <c r="G52" s="22"/>
      <c r="H52" s="30"/>
      <c r="I52" s="27"/>
      <c r="J52" s="21">
        <v>60.1</v>
      </c>
      <c r="K52" s="22">
        <v>84</v>
      </c>
      <c r="L52" s="30" t="s">
        <v>767</v>
      </c>
      <c r="M52" s="27">
        <v>71</v>
      </c>
      <c r="N52" s="21"/>
      <c r="O52" s="22"/>
      <c r="P52" s="30"/>
      <c r="Q52" s="27"/>
      <c r="R52" s="21" t="s">
        <v>880</v>
      </c>
      <c r="S52" s="22">
        <v>95</v>
      </c>
      <c r="T52" s="30" t="s">
        <v>44</v>
      </c>
      <c r="U52" s="27">
        <v>83</v>
      </c>
      <c r="V52" s="33" t="s">
        <v>3155</v>
      </c>
      <c r="W52" s="22">
        <v>93</v>
      </c>
      <c r="X52" s="30" t="s">
        <v>42</v>
      </c>
      <c r="Y52" s="27">
        <v>81</v>
      </c>
      <c r="AA52" s="196"/>
    </row>
    <row r="53" spans="1:27" ht="10.5" customHeight="1">
      <c r="A53" s="177">
        <v>18</v>
      </c>
      <c r="B53" s="21" t="s">
        <v>3019</v>
      </c>
      <c r="C53" s="22">
        <v>74</v>
      </c>
      <c r="D53" s="23" t="s">
        <v>3017</v>
      </c>
      <c r="E53" s="27">
        <v>62</v>
      </c>
      <c r="F53" s="32"/>
      <c r="G53" s="22"/>
      <c r="H53" s="30"/>
      <c r="I53" s="27"/>
      <c r="J53" s="21"/>
      <c r="K53" s="22">
        <v>8</v>
      </c>
      <c r="L53" s="30" t="s">
        <v>417</v>
      </c>
      <c r="M53" s="27">
        <v>96</v>
      </c>
      <c r="N53" s="21"/>
      <c r="O53" s="22"/>
      <c r="P53" s="30"/>
      <c r="Q53" s="27"/>
      <c r="R53" s="32" t="s">
        <v>3073</v>
      </c>
      <c r="S53" s="22">
        <v>86</v>
      </c>
      <c r="T53" s="23" t="s">
        <v>3074</v>
      </c>
      <c r="U53" s="27">
        <v>74</v>
      </c>
      <c r="V53" s="21" t="s">
        <v>3157</v>
      </c>
      <c r="W53" s="22">
        <v>77</v>
      </c>
      <c r="X53" s="30" t="s">
        <v>16</v>
      </c>
      <c r="Y53" s="27">
        <v>67</v>
      </c>
      <c r="AA53" s="196"/>
    </row>
    <row r="54" spans="1:27" ht="10.5" customHeight="1">
      <c r="A54" s="177">
        <v>19</v>
      </c>
      <c r="B54" s="21">
        <v>24.3</v>
      </c>
      <c r="C54" s="22">
        <v>96</v>
      </c>
      <c r="D54" s="30" t="s">
        <v>13</v>
      </c>
      <c r="E54" s="27">
        <v>83</v>
      </c>
      <c r="F54" s="32"/>
      <c r="G54" s="22"/>
      <c r="H54" s="23"/>
      <c r="I54" s="27"/>
      <c r="J54" s="21">
        <v>60.6</v>
      </c>
      <c r="K54" s="22">
        <v>99</v>
      </c>
      <c r="L54" s="30" t="s">
        <v>377</v>
      </c>
      <c r="M54" s="27">
        <v>86</v>
      </c>
      <c r="N54" s="21"/>
      <c r="O54" s="22"/>
      <c r="P54" s="30"/>
      <c r="Q54" s="27"/>
      <c r="R54" s="21" t="s">
        <v>3151</v>
      </c>
      <c r="S54" s="22">
        <v>82</v>
      </c>
      <c r="T54" s="30" t="s">
        <v>760</v>
      </c>
      <c r="U54" s="27">
        <v>69</v>
      </c>
      <c r="V54" s="21" t="s">
        <v>3156</v>
      </c>
      <c r="W54" s="22">
        <v>75</v>
      </c>
      <c r="X54" s="30" t="s">
        <v>704</v>
      </c>
      <c r="Y54" s="27">
        <v>63</v>
      </c>
      <c r="AA54" s="196"/>
    </row>
    <row r="55" spans="1:25" ht="10.5" customHeight="1">
      <c r="A55" s="177">
        <v>20</v>
      </c>
      <c r="B55" s="21" t="s">
        <v>2186</v>
      </c>
      <c r="C55" s="22">
        <v>84</v>
      </c>
      <c r="D55" s="23" t="s">
        <v>2102</v>
      </c>
      <c r="E55" s="27">
        <v>71</v>
      </c>
      <c r="F55" s="32"/>
      <c r="G55" s="22"/>
      <c r="H55" s="30"/>
      <c r="I55" s="27"/>
      <c r="J55" s="21">
        <v>61.5</v>
      </c>
      <c r="K55" s="22">
        <v>82</v>
      </c>
      <c r="L55" s="30" t="s">
        <v>2130</v>
      </c>
      <c r="M55" s="27">
        <v>69</v>
      </c>
      <c r="N55" s="21"/>
      <c r="O55" s="22"/>
      <c r="P55" s="30"/>
      <c r="Q55" s="27"/>
      <c r="R55" s="21" t="s">
        <v>3153</v>
      </c>
      <c r="S55" s="22">
        <v>19</v>
      </c>
      <c r="T55" s="30" t="s">
        <v>2060</v>
      </c>
      <c r="U55" s="85">
        <v>6</v>
      </c>
      <c r="V55" s="33"/>
      <c r="W55" s="34"/>
      <c r="X55" s="37"/>
      <c r="Y55" s="27"/>
    </row>
    <row r="56" spans="1:25" ht="10.5" customHeight="1">
      <c r="A56" s="177">
        <v>21</v>
      </c>
      <c r="B56" s="21">
        <v>24.6</v>
      </c>
      <c r="C56" s="22">
        <v>91</v>
      </c>
      <c r="D56" s="30" t="s">
        <v>29</v>
      </c>
      <c r="E56" s="27">
        <v>78</v>
      </c>
      <c r="F56" s="32"/>
      <c r="G56" s="22"/>
      <c r="H56" s="30"/>
      <c r="I56" s="27"/>
      <c r="J56" s="21" t="s">
        <v>2217</v>
      </c>
      <c r="K56" s="22">
        <v>90</v>
      </c>
      <c r="L56" s="23" t="s">
        <v>2190</v>
      </c>
      <c r="M56" s="27">
        <v>79</v>
      </c>
      <c r="N56" s="21"/>
      <c r="O56" s="22"/>
      <c r="P56" s="30"/>
      <c r="Q56" s="27"/>
      <c r="R56" s="21" t="s">
        <v>3152</v>
      </c>
      <c r="S56" s="22">
        <v>81</v>
      </c>
      <c r="T56" s="30" t="s">
        <v>763</v>
      </c>
      <c r="U56" s="27">
        <v>68</v>
      </c>
      <c r="V56" s="33"/>
      <c r="W56" s="34"/>
      <c r="X56" s="37"/>
      <c r="Y56" s="27"/>
    </row>
    <row r="57" spans="1:25" ht="10.5" customHeight="1">
      <c r="A57" s="177">
        <v>22</v>
      </c>
      <c r="B57" s="21">
        <v>24.8</v>
      </c>
      <c r="C57" s="22">
        <v>88</v>
      </c>
      <c r="D57" s="30" t="s">
        <v>1021</v>
      </c>
      <c r="E57" s="27">
        <v>75</v>
      </c>
      <c r="F57" s="32"/>
      <c r="G57" s="22"/>
      <c r="H57" s="30"/>
      <c r="I57" s="27"/>
      <c r="J57" s="21">
        <v>61.8</v>
      </c>
      <c r="K57" s="22">
        <v>95</v>
      </c>
      <c r="L57" s="30" t="s">
        <v>13</v>
      </c>
      <c r="M57" s="27">
        <v>83</v>
      </c>
      <c r="N57" s="21"/>
      <c r="O57" s="22"/>
      <c r="P57" s="30"/>
      <c r="Q57" s="27"/>
      <c r="R57" s="21" t="s">
        <v>3158</v>
      </c>
      <c r="S57" s="22">
        <v>19</v>
      </c>
      <c r="T57" s="30" t="s">
        <v>2708</v>
      </c>
      <c r="U57" s="85">
        <v>6</v>
      </c>
      <c r="V57" s="33"/>
      <c r="W57" s="34"/>
      <c r="X57" s="37"/>
      <c r="Y57" s="27"/>
    </row>
    <row r="58" spans="1:25" ht="10.5" customHeight="1">
      <c r="A58" s="177">
        <v>23</v>
      </c>
      <c r="B58" s="21" t="s">
        <v>3062</v>
      </c>
      <c r="C58" s="22">
        <v>82</v>
      </c>
      <c r="D58" s="23" t="s">
        <v>590</v>
      </c>
      <c r="E58" s="27">
        <v>70</v>
      </c>
      <c r="F58" s="32"/>
      <c r="G58" s="22"/>
      <c r="H58" s="30"/>
      <c r="I58" s="27"/>
      <c r="J58" s="21">
        <v>61.9</v>
      </c>
      <c r="K58" s="88">
        <v>8</v>
      </c>
      <c r="L58" s="30" t="s">
        <v>2515</v>
      </c>
      <c r="M58" s="27">
        <v>95</v>
      </c>
      <c r="N58" s="21"/>
      <c r="O58" s="22"/>
      <c r="P58" s="30"/>
      <c r="Q58" s="27"/>
      <c r="R58" s="32" t="s">
        <v>3075</v>
      </c>
      <c r="S58" s="22">
        <v>87</v>
      </c>
      <c r="T58" s="23" t="s">
        <v>2123</v>
      </c>
      <c r="U58" s="27">
        <v>74</v>
      </c>
      <c r="V58" s="33"/>
      <c r="W58" s="34"/>
      <c r="X58" s="37"/>
      <c r="Y58" s="27"/>
    </row>
    <row r="59" spans="1:25" ht="10.5" customHeight="1">
      <c r="A59" s="177">
        <v>24</v>
      </c>
      <c r="B59" s="21"/>
      <c r="C59" s="22">
        <v>95</v>
      </c>
      <c r="D59" s="30" t="s">
        <v>1230</v>
      </c>
      <c r="E59" s="27">
        <v>82</v>
      </c>
      <c r="F59" s="126"/>
      <c r="G59" s="23"/>
      <c r="H59" s="23"/>
      <c r="I59" s="27"/>
      <c r="J59" s="25"/>
      <c r="K59" s="22"/>
      <c r="L59" s="23"/>
      <c r="M59" s="27"/>
      <c r="N59" s="21"/>
      <c r="O59" s="22"/>
      <c r="P59" s="30"/>
      <c r="Q59" s="27"/>
      <c r="R59" s="21" t="s">
        <v>3159</v>
      </c>
      <c r="S59" s="22">
        <v>77</v>
      </c>
      <c r="T59" s="30" t="s">
        <v>16</v>
      </c>
      <c r="U59" s="27">
        <v>67</v>
      </c>
      <c r="V59" s="33"/>
      <c r="W59" s="34"/>
      <c r="X59" s="37"/>
      <c r="Y59" s="27"/>
    </row>
    <row r="60" spans="1:25" ht="10.5" customHeight="1">
      <c r="A60" s="177">
        <v>25</v>
      </c>
      <c r="B60" s="21" t="s">
        <v>3066</v>
      </c>
      <c r="C60" s="22">
        <v>83</v>
      </c>
      <c r="D60" s="23" t="s">
        <v>3064</v>
      </c>
      <c r="E60" s="27">
        <v>70</v>
      </c>
      <c r="F60" s="126"/>
      <c r="G60" s="23"/>
      <c r="H60" s="23"/>
      <c r="I60" s="27"/>
      <c r="J60" s="21"/>
      <c r="K60" s="22"/>
      <c r="L60" s="23"/>
      <c r="M60" s="27"/>
      <c r="N60" s="21"/>
      <c r="O60" s="22"/>
      <c r="P60" s="30"/>
      <c r="Q60" s="27"/>
      <c r="R60" s="32"/>
      <c r="S60" s="22"/>
      <c r="T60" s="30"/>
      <c r="U60" s="27"/>
      <c r="V60" s="33"/>
      <c r="W60" s="34"/>
      <c r="X60" s="37"/>
      <c r="Y60" s="27"/>
    </row>
    <row r="61" spans="1:25" ht="10.5" customHeight="1">
      <c r="A61" s="177">
        <v>26</v>
      </c>
      <c r="B61" s="21">
        <v>26</v>
      </c>
      <c r="C61" s="22">
        <v>86</v>
      </c>
      <c r="D61" s="30" t="s">
        <v>2167</v>
      </c>
      <c r="E61" s="27">
        <v>74</v>
      </c>
      <c r="F61" s="126"/>
      <c r="G61" s="23"/>
      <c r="H61" s="23"/>
      <c r="I61" s="27"/>
      <c r="J61" s="25"/>
      <c r="K61" s="22"/>
      <c r="L61" s="23"/>
      <c r="M61" s="27"/>
      <c r="N61" s="21"/>
      <c r="O61" s="22"/>
      <c r="P61" s="30"/>
      <c r="Q61" s="27"/>
      <c r="R61" s="32"/>
      <c r="S61" s="22"/>
      <c r="T61" s="30"/>
      <c r="U61" s="27"/>
      <c r="V61" s="33"/>
      <c r="W61" s="34"/>
      <c r="X61" s="37"/>
      <c r="Y61" s="27"/>
    </row>
    <row r="62" spans="1:25" ht="10.5" customHeight="1">
      <c r="A62" s="177">
        <v>27</v>
      </c>
      <c r="B62" s="33"/>
      <c r="C62" s="34"/>
      <c r="D62" s="37"/>
      <c r="E62" s="27"/>
      <c r="F62" s="126"/>
      <c r="G62" s="23"/>
      <c r="H62" s="23"/>
      <c r="I62" s="27"/>
      <c r="J62" s="25"/>
      <c r="K62" s="22"/>
      <c r="L62" s="23"/>
      <c r="M62" s="27"/>
      <c r="N62" s="21"/>
      <c r="O62" s="22"/>
      <c r="P62" s="30"/>
      <c r="Q62" s="27"/>
      <c r="R62" s="32"/>
      <c r="S62" s="22"/>
      <c r="T62" s="30"/>
      <c r="U62" s="27"/>
      <c r="V62" s="33"/>
      <c r="W62" s="34"/>
      <c r="X62" s="37"/>
      <c r="Y62" s="27"/>
    </row>
    <row r="63" spans="1:25" ht="10.5" customHeight="1">
      <c r="A63" s="177">
        <v>28</v>
      </c>
      <c r="B63" s="33"/>
      <c r="C63" s="34"/>
      <c r="D63" s="37"/>
      <c r="E63" s="27"/>
      <c r="F63" s="126"/>
      <c r="G63" s="23"/>
      <c r="H63" s="23"/>
      <c r="I63" s="27"/>
      <c r="J63" s="25"/>
      <c r="K63" s="22"/>
      <c r="L63" s="23"/>
      <c r="M63" s="27"/>
      <c r="N63" s="21"/>
      <c r="O63" s="22"/>
      <c r="P63" s="30"/>
      <c r="Q63" s="27"/>
      <c r="R63" s="32"/>
      <c r="S63" s="22"/>
      <c r="T63" s="30"/>
      <c r="U63" s="27"/>
      <c r="V63" s="33"/>
      <c r="W63" s="34"/>
      <c r="X63" s="37"/>
      <c r="Y63" s="27"/>
    </row>
    <row r="64" spans="1:25" ht="10.5" customHeight="1">
      <c r="A64" s="177">
        <v>29</v>
      </c>
      <c r="B64" s="33"/>
      <c r="C64" s="34"/>
      <c r="D64" s="37"/>
      <c r="E64" s="27"/>
      <c r="F64" s="126"/>
      <c r="G64" s="23"/>
      <c r="H64" s="23"/>
      <c r="I64" s="27"/>
      <c r="J64" s="25"/>
      <c r="K64" s="22"/>
      <c r="L64" s="23"/>
      <c r="M64" s="27"/>
      <c r="N64" s="21"/>
      <c r="O64" s="22"/>
      <c r="P64" s="30"/>
      <c r="Q64" s="27"/>
      <c r="R64" s="32"/>
      <c r="S64" s="22"/>
      <c r="T64" s="30"/>
      <c r="U64" s="27"/>
      <c r="V64" s="33"/>
      <c r="W64" s="34"/>
      <c r="X64" s="37"/>
      <c r="Y64" s="27"/>
    </row>
    <row r="65" spans="1:25" ht="10.5" customHeight="1">
      <c r="A65" s="177">
        <v>30</v>
      </c>
      <c r="B65" s="33"/>
      <c r="C65" s="34"/>
      <c r="D65" s="37"/>
      <c r="E65" s="27"/>
      <c r="F65" s="126"/>
      <c r="G65" s="23"/>
      <c r="H65" s="23"/>
      <c r="I65" s="27"/>
      <c r="J65" s="25"/>
      <c r="K65" s="22"/>
      <c r="L65" s="23"/>
      <c r="M65" s="27"/>
      <c r="N65" s="21"/>
      <c r="O65" s="22"/>
      <c r="P65" s="30"/>
      <c r="Q65" s="27"/>
      <c r="R65" s="32"/>
      <c r="S65" s="22"/>
      <c r="T65" s="30"/>
      <c r="U65" s="27"/>
      <c r="V65" s="33"/>
      <c r="W65" s="34"/>
      <c r="X65" s="37"/>
      <c r="Y65" s="27"/>
    </row>
    <row r="66" spans="1:25" ht="10.5" customHeight="1">
      <c r="A66" s="177">
        <v>31</v>
      </c>
      <c r="B66" s="33"/>
      <c r="C66" s="34"/>
      <c r="D66" s="37"/>
      <c r="E66" s="27"/>
      <c r="F66" s="126"/>
      <c r="G66" s="23"/>
      <c r="H66" s="23"/>
      <c r="I66" s="27"/>
      <c r="J66" s="25"/>
      <c r="K66" s="22"/>
      <c r="L66" s="23"/>
      <c r="M66" s="27"/>
      <c r="N66" s="21"/>
      <c r="O66" s="22"/>
      <c r="P66" s="30"/>
      <c r="Q66" s="27"/>
      <c r="R66" s="126"/>
      <c r="S66" s="23"/>
      <c r="T66" s="23"/>
      <c r="U66" s="27"/>
      <c r="V66" s="33"/>
      <c r="W66" s="34"/>
      <c r="X66" s="37"/>
      <c r="Y66" s="27"/>
    </row>
    <row r="67" spans="1:25" ht="10.5" customHeight="1" thickBot="1">
      <c r="A67" s="177">
        <v>32</v>
      </c>
      <c r="B67" s="33"/>
      <c r="C67" s="34"/>
      <c r="D67" s="37"/>
      <c r="E67" s="27"/>
      <c r="F67" s="126"/>
      <c r="G67" s="23"/>
      <c r="H67" s="23"/>
      <c r="I67" s="27"/>
      <c r="J67" s="25"/>
      <c r="K67" s="22"/>
      <c r="L67" s="23"/>
      <c r="M67" s="27"/>
      <c r="N67" s="21"/>
      <c r="O67" s="22"/>
      <c r="P67" s="30"/>
      <c r="Q67" s="27"/>
      <c r="R67" s="25"/>
      <c r="S67" s="23"/>
      <c r="T67" s="23"/>
      <c r="U67" s="27"/>
      <c r="V67" s="28"/>
      <c r="W67" s="22"/>
      <c r="X67" s="30"/>
      <c r="Y67" s="27"/>
    </row>
    <row r="68" spans="1:25" s="82" customFormat="1" ht="13.5" customHeight="1" thickBot="1">
      <c r="A68" s="177"/>
      <c r="B68" s="654" t="s">
        <v>855</v>
      </c>
      <c r="C68" s="654"/>
      <c r="D68" s="654"/>
      <c r="E68" s="669"/>
      <c r="F68" s="654" t="s">
        <v>84</v>
      </c>
      <c r="G68" s="654"/>
      <c r="H68" s="654"/>
      <c r="I68" s="654"/>
      <c r="J68" s="653" t="s">
        <v>169</v>
      </c>
      <c r="K68" s="666"/>
      <c r="L68" s="666"/>
      <c r="M68" s="667"/>
      <c r="N68" s="671" t="s">
        <v>756</v>
      </c>
      <c r="O68" s="671"/>
      <c r="P68" s="671"/>
      <c r="Q68" s="671"/>
      <c r="R68" s="653" t="s">
        <v>849</v>
      </c>
      <c r="S68" s="654"/>
      <c r="T68" s="654"/>
      <c r="U68" s="669"/>
      <c r="V68" s="671" t="s">
        <v>847</v>
      </c>
      <c r="W68" s="671"/>
      <c r="X68" s="671"/>
      <c r="Y68" s="671"/>
    </row>
    <row r="69" spans="1:25" ht="10.5" customHeight="1">
      <c r="A69" s="177">
        <v>1</v>
      </c>
      <c r="B69" s="18" t="s">
        <v>856</v>
      </c>
      <c r="C69" s="19">
        <v>12</v>
      </c>
      <c r="D69" s="39" t="s">
        <v>775</v>
      </c>
      <c r="E69" s="26">
        <v>99</v>
      </c>
      <c r="F69" s="18" t="s">
        <v>774</v>
      </c>
      <c r="G69" s="19">
        <v>12</v>
      </c>
      <c r="H69" s="20" t="s">
        <v>775</v>
      </c>
      <c r="I69" s="26">
        <v>99</v>
      </c>
      <c r="J69" s="18" t="s">
        <v>758</v>
      </c>
      <c r="K69" s="19">
        <v>82</v>
      </c>
      <c r="L69" s="20" t="s">
        <v>412</v>
      </c>
      <c r="M69" s="26">
        <v>69</v>
      </c>
      <c r="N69" s="18" t="s">
        <v>757</v>
      </c>
      <c r="O69" s="19">
        <v>99</v>
      </c>
      <c r="P69" s="39" t="s">
        <v>377</v>
      </c>
      <c r="Q69" s="26">
        <v>86</v>
      </c>
      <c r="R69" s="18" t="s">
        <v>850</v>
      </c>
      <c r="S69" s="19">
        <v>99</v>
      </c>
      <c r="T69" s="20" t="s">
        <v>851</v>
      </c>
      <c r="U69" s="26">
        <v>86</v>
      </c>
      <c r="V69" s="18" t="s">
        <v>848</v>
      </c>
      <c r="W69" s="19">
        <v>99</v>
      </c>
      <c r="X69" s="39" t="s">
        <v>377</v>
      </c>
      <c r="Y69" s="26">
        <v>86</v>
      </c>
    </row>
    <row r="70" spans="1:25" ht="10.5" customHeight="1">
      <c r="A70" s="177">
        <v>2</v>
      </c>
      <c r="B70" s="21" t="s">
        <v>2526</v>
      </c>
      <c r="C70" s="22">
        <v>8</v>
      </c>
      <c r="D70" s="30" t="s">
        <v>417</v>
      </c>
      <c r="E70" s="27">
        <v>96</v>
      </c>
      <c r="F70" s="21" t="s">
        <v>776</v>
      </c>
      <c r="G70" s="22">
        <v>8</v>
      </c>
      <c r="H70" s="23" t="s">
        <v>417</v>
      </c>
      <c r="I70" s="27">
        <v>96</v>
      </c>
      <c r="J70" s="21" t="s">
        <v>761</v>
      </c>
      <c r="K70" s="22">
        <v>74</v>
      </c>
      <c r="L70" s="23" t="s">
        <v>410</v>
      </c>
      <c r="M70" s="27">
        <v>61</v>
      </c>
      <c r="N70" s="21" t="s">
        <v>2282</v>
      </c>
      <c r="O70" s="22">
        <v>95</v>
      </c>
      <c r="P70" s="30" t="s">
        <v>44</v>
      </c>
      <c r="Q70" s="27">
        <v>83</v>
      </c>
      <c r="R70" s="21" t="s">
        <v>852</v>
      </c>
      <c r="S70" s="22">
        <v>96</v>
      </c>
      <c r="T70" s="23" t="s">
        <v>44</v>
      </c>
      <c r="U70" s="27">
        <v>83</v>
      </c>
      <c r="V70" s="21" t="s">
        <v>3258</v>
      </c>
      <c r="W70" s="22">
        <v>95</v>
      </c>
      <c r="X70" s="30" t="s">
        <v>13</v>
      </c>
      <c r="Y70" s="27">
        <v>83</v>
      </c>
    </row>
    <row r="71" spans="1:25" ht="10.5" customHeight="1">
      <c r="A71" s="177">
        <v>3</v>
      </c>
      <c r="B71" s="21" t="s">
        <v>857</v>
      </c>
      <c r="C71" s="22">
        <v>99</v>
      </c>
      <c r="D71" s="23" t="s">
        <v>377</v>
      </c>
      <c r="E71" s="27">
        <v>86</v>
      </c>
      <c r="F71" s="21" t="s">
        <v>777</v>
      </c>
      <c r="G71" s="22">
        <v>95</v>
      </c>
      <c r="H71" s="23" t="s">
        <v>13</v>
      </c>
      <c r="I71" s="27">
        <v>83</v>
      </c>
      <c r="J71" s="21" t="s">
        <v>762</v>
      </c>
      <c r="K71" s="22">
        <v>81</v>
      </c>
      <c r="L71" s="23" t="s">
        <v>763</v>
      </c>
      <c r="M71" s="27">
        <v>68</v>
      </c>
      <c r="N71" s="21"/>
      <c r="O71" s="22"/>
      <c r="P71" s="23"/>
      <c r="Q71" s="27"/>
      <c r="R71" s="21" t="s">
        <v>853</v>
      </c>
      <c r="S71" s="22">
        <v>96</v>
      </c>
      <c r="T71" s="23" t="s">
        <v>157</v>
      </c>
      <c r="U71" s="27">
        <v>83</v>
      </c>
      <c r="V71" s="21"/>
      <c r="W71" s="22">
        <v>95</v>
      </c>
      <c r="X71" s="30" t="s">
        <v>44</v>
      </c>
      <c r="Y71" s="27">
        <v>83</v>
      </c>
    </row>
    <row r="72" spans="1:25" ht="10.5" customHeight="1">
      <c r="A72" s="177">
        <v>4</v>
      </c>
      <c r="B72" s="21" t="s">
        <v>858</v>
      </c>
      <c r="C72" s="22">
        <v>95</v>
      </c>
      <c r="D72" s="30" t="s">
        <v>13</v>
      </c>
      <c r="E72" s="27">
        <v>83</v>
      </c>
      <c r="F72" s="21" t="s">
        <v>2514</v>
      </c>
      <c r="G72" s="88">
        <v>8</v>
      </c>
      <c r="H72" s="23" t="s">
        <v>2515</v>
      </c>
      <c r="I72" s="27">
        <v>95</v>
      </c>
      <c r="J72" s="21" t="s">
        <v>2129</v>
      </c>
      <c r="K72" s="22">
        <v>82</v>
      </c>
      <c r="L72" s="23" t="s">
        <v>760</v>
      </c>
      <c r="M72" s="27">
        <v>69</v>
      </c>
      <c r="N72" s="21"/>
      <c r="O72" s="22"/>
      <c r="P72" s="23"/>
      <c r="Q72" s="27"/>
      <c r="R72" s="21" t="s">
        <v>854</v>
      </c>
      <c r="S72" s="22">
        <v>95</v>
      </c>
      <c r="T72" s="30" t="s">
        <v>13</v>
      </c>
      <c r="U72" s="27">
        <v>83</v>
      </c>
      <c r="V72" s="21"/>
      <c r="W72" s="22"/>
      <c r="X72" s="23"/>
      <c r="Y72" s="27"/>
    </row>
    <row r="73" spans="1:25" ht="10.5" customHeight="1">
      <c r="A73" s="177">
        <v>5</v>
      </c>
      <c r="B73" s="21" t="s">
        <v>3131</v>
      </c>
      <c r="C73" s="88">
        <v>8</v>
      </c>
      <c r="D73" s="23" t="s">
        <v>2515</v>
      </c>
      <c r="E73" s="27">
        <v>95</v>
      </c>
      <c r="F73" s="21" t="s">
        <v>778</v>
      </c>
      <c r="G73" s="22">
        <v>96</v>
      </c>
      <c r="H73" s="23" t="s">
        <v>44</v>
      </c>
      <c r="I73" s="27">
        <v>83</v>
      </c>
      <c r="J73" s="21" t="s">
        <v>764</v>
      </c>
      <c r="K73" s="22">
        <v>73</v>
      </c>
      <c r="L73" s="23" t="s">
        <v>765</v>
      </c>
      <c r="M73" s="27">
        <v>60</v>
      </c>
      <c r="N73" s="21"/>
      <c r="O73" s="22"/>
      <c r="P73" s="23"/>
      <c r="Q73" s="27"/>
      <c r="R73" s="126" t="s">
        <v>2536</v>
      </c>
      <c r="S73" s="23"/>
      <c r="T73" s="23"/>
      <c r="U73" s="27"/>
      <c r="V73" s="21"/>
      <c r="W73" s="22"/>
      <c r="X73" s="23"/>
      <c r="Y73" s="27"/>
    </row>
    <row r="74" spans="1:25" ht="10.5" customHeight="1">
      <c r="A74" s="177">
        <v>6</v>
      </c>
      <c r="B74" s="21" t="s">
        <v>859</v>
      </c>
      <c r="C74" s="22">
        <v>95</v>
      </c>
      <c r="D74" s="23" t="s">
        <v>44</v>
      </c>
      <c r="E74" s="27">
        <v>83</v>
      </c>
      <c r="F74" s="21" t="s">
        <v>779</v>
      </c>
      <c r="G74" s="22">
        <v>99</v>
      </c>
      <c r="H74" s="23" t="s">
        <v>377</v>
      </c>
      <c r="I74" s="27">
        <v>86</v>
      </c>
      <c r="J74" s="21" t="s">
        <v>766</v>
      </c>
      <c r="K74" s="22">
        <v>84</v>
      </c>
      <c r="L74" s="23" t="s">
        <v>767</v>
      </c>
      <c r="M74" s="27">
        <v>71</v>
      </c>
      <c r="N74" s="21"/>
      <c r="O74" s="22"/>
      <c r="P74" s="23"/>
      <c r="Q74" s="27"/>
      <c r="R74" s="126" t="s">
        <v>3016</v>
      </c>
      <c r="S74" s="23">
        <v>74</v>
      </c>
      <c r="T74" s="23" t="s">
        <v>418</v>
      </c>
      <c r="U74" s="27">
        <v>63</v>
      </c>
      <c r="V74" s="21"/>
      <c r="W74" s="22"/>
      <c r="X74" s="23"/>
      <c r="Y74" s="27"/>
    </row>
    <row r="75" spans="1:25" ht="10.5" customHeight="1">
      <c r="A75" s="177">
        <v>7</v>
      </c>
      <c r="B75" s="21" t="s">
        <v>2219</v>
      </c>
      <c r="C75" s="22">
        <v>91</v>
      </c>
      <c r="D75" s="23" t="s">
        <v>29</v>
      </c>
      <c r="E75" s="27">
        <v>78</v>
      </c>
      <c r="F75" s="28" t="s">
        <v>2710</v>
      </c>
      <c r="G75" s="31">
        <v>18</v>
      </c>
      <c r="H75" s="29" t="s">
        <v>651</v>
      </c>
      <c r="I75" s="85">
        <v>6</v>
      </c>
      <c r="J75" s="21" t="s">
        <v>768</v>
      </c>
      <c r="K75" s="22">
        <v>85</v>
      </c>
      <c r="L75" s="23" t="s">
        <v>709</v>
      </c>
      <c r="M75" s="27">
        <v>72</v>
      </c>
      <c r="N75" s="21"/>
      <c r="O75" s="22"/>
      <c r="P75" s="23"/>
      <c r="Q75" s="27"/>
      <c r="R75" s="126"/>
      <c r="S75" s="23"/>
      <c r="T75" s="23"/>
      <c r="U75" s="27"/>
      <c r="V75" s="21"/>
      <c r="W75" s="22"/>
      <c r="X75" s="23"/>
      <c r="Y75" s="27"/>
    </row>
    <row r="76" spans="1:25" ht="10.5" customHeight="1">
      <c r="A76" s="177">
        <v>8</v>
      </c>
      <c r="B76" s="28" t="s">
        <v>3132</v>
      </c>
      <c r="C76" s="31">
        <v>18</v>
      </c>
      <c r="D76" s="40" t="s">
        <v>651</v>
      </c>
      <c r="E76" s="85">
        <v>6</v>
      </c>
      <c r="F76" s="21" t="s">
        <v>780</v>
      </c>
      <c r="G76" s="22">
        <v>91</v>
      </c>
      <c r="H76" s="23" t="s">
        <v>29</v>
      </c>
      <c r="I76" s="27">
        <v>78</v>
      </c>
      <c r="J76" s="21" t="s">
        <v>769</v>
      </c>
      <c r="K76" s="22">
        <v>99</v>
      </c>
      <c r="L76" s="30" t="s">
        <v>377</v>
      </c>
      <c r="M76" s="27">
        <v>86</v>
      </c>
      <c r="N76" s="21"/>
      <c r="O76" s="22"/>
      <c r="P76" s="30"/>
      <c r="Q76" s="27"/>
      <c r="R76" s="25"/>
      <c r="S76" s="22"/>
      <c r="T76" s="23"/>
      <c r="U76" s="27"/>
      <c r="V76" s="21"/>
      <c r="W76" s="22"/>
      <c r="X76" s="30"/>
      <c r="Y76" s="27"/>
    </row>
    <row r="77" spans="1:25" ht="10.5" customHeight="1">
      <c r="A77" s="177">
        <v>9</v>
      </c>
      <c r="B77" s="21" t="s">
        <v>860</v>
      </c>
      <c r="C77" s="22">
        <v>82</v>
      </c>
      <c r="D77" s="30" t="s">
        <v>412</v>
      </c>
      <c r="E77" s="27">
        <v>69</v>
      </c>
      <c r="F77" s="21" t="s">
        <v>781</v>
      </c>
      <c r="G77" s="22">
        <v>82</v>
      </c>
      <c r="H77" s="30" t="s">
        <v>412</v>
      </c>
      <c r="I77" s="27">
        <v>69</v>
      </c>
      <c r="J77" s="21" t="s">
        <v>770</v>
      </c>
      <c r="K77" s="22">
        <v>81</v>
      </c>
      <c r="L77" s="23" t="s">
        <v>771</v>
      </c>
      <c r="M77" s="27">
        <v>69</v>
      </c>
      <c r="N77" s="21"/>
      <c r="O77" s="22"/>
      <c r="P77" s="23"/>
      <c r="Q77" s="27"/>
      <c r="R77" s="25"/>
      <c r="S77" s="22"/>
      <c r="T77" s="23"/>
      <c r="U77" s="27"/>
      <c r="V77" s="21"/>
      <c r="W77" s="22"/>
      <c r="X77" s="23"/>
      <c r="Y77" s="27"/>
    </row>
    <row r="78" spans="1:25" ht="10.5" customHeight="1">
      <c r="A78" s="177">
        <v>10</v>
      </c>
      <c r="B78" s="21" t="s">
        <v>861</v>
      </c>
      <c r="C78" s="22">
        <v>82</v>
      </c>
      <c r="D78" s="30" t="s">
        <v>760</v>
      </c>
      <c r="E78" s="27">
        <v>69</v>
      </c>
      <c r="F78" s="21" t="s">
        <v>782</v>
      </c>
      <c r="G78" s="22">
        <v>82</v>
      </c>
      <c r="H78" s="30" t="s">
        <v>760</v>
      </c>
      <c r="I78" s="27">
        <v>69</v>
      </c>
      <c r="J78" s="21" t="s">
        <v>772</v>
      </c>
      <c r="K78" s="22">
        <v>82</v>
      </c>
      <c r="L78" s="23" t="s">
        <v>773</v>
      </c>
      <c r="M78" s="27">
        <v>70</v>
      </c>
      <c r="N78" s="21"/>
      <c r="O78" s="22"/>
      <c r="P78" s="23"/>
      <c r="Q78" s="27"/>
      <c r="R78" s="25"/>
      <c r="S78" s="22"/>
      <c r="T78" s="23"/>
      <c r="U78" s="27"/>
      <c r="V78" s="21"/>
      <c r="W78" s="22"/>
      <c r="X78" s="23"/>
      <c r="Y78" s="27"/>
    </row>
    <row r="79" spans="1:25" ht="10.5" customHeight="1">
      <c r="A79" s="177">
        <v>11</v>
      </c>
      <c r="B79" s="21" t="s">
        <v>2794</v>
      </c>
      <c r="C79" s="22">
        <v>19</v>
      </c>
      <c r="D79" s="30" t="s">
        <v>2060</v>
      </c>
      <c r="E79" s="85">
        <v>6</v>
      </c>
      <c r="F79" s="21" t="s">
        <v>390</v>
      </c>
      <c r="G79" s="22">
        <v>85</v>
      </c>
      <c r="H79" s="23" t="s">
        <v>21</v>
      </c>
      <c r="I79" s="27">
        <v>75</v>
      </c>
      <c r="J79" s="28" t="s">
        <v>2775</v>
      </c>
      <c r="K79" s="31">
        <v>84</v>
      </c>
      <c r="L79" s="29" t="s">
        <v>2776</v>
      </c>
      <c r="M79" s="38">
        <v>74</v>
      </c>
      <c r="N79" s="28"/>
      <c r="O79" s="31"/>
      <c r="P79" s="29"/>
      <c r="Q79" s="38"/>
      <c r="R79" s="25"/>
      <c r="S79" s="22"/>
      <c r="T79" s="23"/>
      <c r="U79" s="27"/>
      <c r="V79" s="28"/>
      <c r="W79" s="31"/>
      <c r="X79" s="29"/>
      <c r="Y79" s="38"/>
    </row>
    <row r="80" spans="1:25" ht="10.5" customHeight="1">
      <c r="A80" s="177">
        <v>12</v>
      </c>
      <c r="B80" s="21" t="s">
        <v>3174</v>
      </c>
      <c r="C80" s="22">
        <v>85</v>
      </c>
      <c r="D80" s="30" t="s">
        <v>21</v>
      </c>
      <c r="E80" s="27">
        <v>75</v>
      </c>
      <c r="F80" s="21" t="s">
        <v>2792</v>
      </c>
      <c r="G80" s="22">
        <v>19</v>
      </c>
      <c r="H80" s="23" t="s">
        <v>2060</v>
      </c>
      <c r="I80" s="85">
        <v>6</v>
      </c>
      <c r="J80" s="21" t="s">
        <v>2259</v>
      </c>
      <c r="K80" s="22">
        <v>95</v>
      </c>
      <c r="L80" s="30" t="s">
        <v>44</v>
      </c>
      <c r="M80" s="27">
        <v>83</v>
      </c>
      <c r="N80" s="21"/>
      <c r="O80" s="22"/>
      <c r="P80" s="30"/>
      <c r="Q80" s="27"/>
      <c r="R80" s="25"/>
      <c r="S80" s="22"/>
      <c r="T80" s="23"/>
      <c r="U80" s="27"/>
      <c r="V80" s="28"/>
      <c r="W80" s="31"/>
      <c r="X80" s="29"/>
      <c r="Y80" s="38"/>
    </row>
    <row r="81" spans="1:25" ht="10.5" customHeight="1">
      <c r="A81" s="177">
        <v>13</v>
      </c>
      <c r="B81" s="21" t="s">
        <v>862</v>
      </c>
      <c r="C81" s="22">
        <v>81</v>
      </c>
      <c r="D81" s="23" t="s">
        <v>763</v>
      </c>
      <c r="E81" s="27">
        <v>68</v>
      </c>
      <c r="F81" s="21" t="s">
        <v>783</v>
      </c>
      <c r="G81" s="22">
        <v>81</v>
      </c>
      <c r="H81" s="23" t="s">
        <v>763</v>
      </c>
      <c r="I81" s="27">
        <v>68</v>
      </c>
      <c r="J81" s="21" t="s">
        <v>3072</v>
      </c>
      <c r="K81" s="22">
        <v>86</v>
      </c>
      <c r="L81" s="23" t="s">
        <v>2123</v>
      </c>
      <c r="M81" s="27">
        <v>74</v>
      </c>
      <c r="N81" s="28"/>
      <c r="O81" s="31"/>
      <c r="P81" s="29"/>
      <c r="Q81" s="27"/>
      <c r="R81" s="25"/>
      <c r="S81" s="22"/>
      <c r="T81" s="23"/>
      <c r="U81" s="27"/>
      <c r="V81" s="28"/>
      <c r="W81" s="31"/>
      <c r="X81" s="29"/>
      <c r="Y81" s="38"/>
    </row>
    <row r="82" spans="1:25" ht="10.5" customHeight="1">
      <c r="A82" s="177">
        <v>14</v>
      </c>
      <c r="B82" s="21" t="s">
        <v>863</v>
      </c>
      <c r="C82" s="22">
        <v>72</v>
      </c>
      <c r="D82" s="30" t="s">
        <v>410</v>
      </c>
      <c r="E82" s="27">
        <v>61</v>
      </c>
      <c r="F82" s="21" t="s">
        <v>392</v>
      </c>
      <c r="G82" s="22">
        <v>72</v>
      </c>
      <c r="H82" s="23" t="s">
        <v>410</v>
      </c>
      <c r="I82" s="27">
        <v>61</v>
      </c>
      <c r="J82" s="21" t="s">
        <v>3033</v>
      </c>
      <c r="K82" s="22">
        <v>80</v>
      </c>
      <c r="L82" s="23" t="s">
        <v>3032</v>
      </c>
      <c r="M82" s="27">
        <v>67</v>
      </c>
      <c r="N82" s="28"/>
      <c r="O82" s="31"/>
      <c r="P82" s="29"/>
      <c r="Q82" s="27"/>
      <c r="R82" s="25"/>
      <c r="S82" s="22"/>
      <c r="T82" s="23"/>
      <c r="U82" s="27"/>
      <c r="V82" s="28"/>
      <c r="W82" s="31"/>
      <c r="X82" s="29"/>
      <c r="Y82" s="38"/>
    </row>
    <row r="83" spans="1:25" ht="10.5" customHeight="1">
      <c r="A83" s="177">
        <v>15</v>
      </c>
      <c r="B83" s="21" t="s">
        <v>3177</v>
      </c>
      <c r="C83" s="22">
        <v>13</v>
      </c>
      <c r="D83" s="30" t="s">
        <v>558</v>
      </c>
      <c r="E83" s="27">
        <v>0</v>
      </c>
      <c r="F83" s="21" t="s">
        <v>784</v>
      </c>
      <c r="G83" s="22">
        <v>13</v>
      </c>
      <c r="H83" s="23" t="s">
        <v>558</v>
      </c>
      <c r="I83" s="27">
        <v>0</v>
      </c>
      <c r="J83" s="21" t="s">
        <v>3067</v>
      </c>
      <c r="K83" s="22">
        <v>84</v>
      </c>
      <c r="L83" s="23" t="s">
        <v>3042</v>
      </c>
      <c r="M83" s="27">
        <v>72</v>
      </c>
      <c r="N83" s="21"/>
      <c r="O83" s="22"/>
      <c r="P83" s="30"/>
      <c r="Q83" s="27"/>
      <c r="R83" s="25"/>
      <c r="S83" s="22"/>
      <c r="T83" s="23"/>
      <c r="U83" s="27"/>
      <c r="V83" s="21"/>
      <c r="W83" s="22"/>
      <c r="X83" s="30"/>
      <c r="Y83" s="27"/>
    </row>
    <row r="84" spans="1:25" ht="10.5" customHeight="1">
      <c r="A84" s="177">
        <v>16</v>
      </c>
      <c r="B84" s="21" t="s">
        <v>3133</v>
      </c>
      <c r="C84" s="22">
        <v>19</v>
      </c>
      <c r="D84" s="30" t="s">
        <v>2708</v>
      </c>
      <c r="E84" s="85">
        <v>6</v>
      </c>
      <c r="F84" s="21" t="s">
        <v>2790</v>
      </c>
      <c r="G84" s="22">
        <v>19</v>
      </c>
      <c r="H84" s="23" t="s">
        <v>2708</v>
      </c>
      <c r="I84" s="85">
        <v>6</v>
      </c>
      <c r="J84" s="21"/>
      <c r="K84" s="22"/>
      <c r="L84" s="30"/>
      <c r="M84" s="27"/>
      <c r="N84" s="28"/>
      <c r="O84" s="31"/>
      <c r="P84" s="29"/>
      <c r="Q84" s="27"/>
      <c r="R84" s="25"/>
      <c r="S84" s="22"/>
      <c r="T84" s="23"/>
      <c r="U84" s="27"/>
      <c r="V84" s="21"/>
      <c r="W84" s="22"/>
      <c r="X84" s="23"/>
      <c r="Y84" s="27"/>
    </row>
    <row r="85" spans="1:25" ht="10.5" customHeight="1">
      <c r="A85" s="177">
        <v>17</v>
      </c>
      <c r="B85" s="21" t="s">
        <v>3179</v>
      </c>
      <c r="C85" s="22">
        <v>93</v>
      </c>
      <c r="D85" s="30" t="s">
        <v>42</v>
      </c>
      <c r="E85" s="27">
        <v>81</v>
      </c>
      <c r="F85" s="21" t="s">
        <v>785</v>
      </c>
      <c r="G85" s="22">
        <v>93</v>
      </c>
      <c r="H85" s="23" t="s">
        <v>42</v>
      </c>
      <c r="I85" s="27">
        <v>81</v>
      </c>
      <c r="J85" s="21"/>
      <c r="K85" s="22"/>
      <c r="L85" s="30"/>
      <c r="M85" s="27"/>
      <c r="N85" s="28"/>
      <c r="O85" s="31"/>
      <c r="P85" s="29"/>
      <c r="Q85" s="27"/>
      <c r="R85" s="25"/>
      <c r="S85" s="22"/>
      <c r="T85" s="23"/>
      <c r="U85" s="27"/>
      <c r="V85" s="21"/>
      <c r="W85" s="22"/>
      <c r="X85" s="23"/>
      <c r="Y85" s="27"/>
    </row>
    <row r="86" spans="1:25" ht="10.5" customHeight="1">
      <c r="A86" s="177">
        <v>18</v>
      </c>
      <c r="B86" s="21" t="s">
        <v>3125</v>
      </c>
      <c r="C86" s="22">
        <v>77</v>
      </c>
      <c r="D86" s="30" t="s">
        <v>16</v>
      </c>
      <c r="E86" s="27">
        <v>67</v>
      </c>
      <c r="F86" s="21" t="s">
        <v>786</v>
      </c>
      <c r="G86" s="22">
        <v>75</v>
      </c>
      <c r="H86" s="23" t="s">
        <v>704</v>
      </c>
      <c r="I86" s="27">
        <v>63</v>
      </c>
      <c r="J86" s="21"/>
      <c r="K86" s="22"/>
      <c r="L86" s="29"/>
      <c r="M86" s="27"/>
      <c r="N86" s="28"/>
      <c r="O86" s="31"/>
      <c r="P86" s="29"/>
      <c r="Q86" s="27"/>
      <c r="R86" s="21"/>
      <c r="S86" s="22"/>
      <c r="T86" s="23"/>
      <c r="U86" s="85"/>
      <c r="V86" s="28"/>
      <c r="W86" s="31"/>
      <c r="X86" s="29"/>
      <c r="Y86" s="38"/>
    </row>
    <row r="87" spans="1:25" ht="10.5" customHeight="1">
      <c r="A87" s="177">
        <v>19</v>
      </c>
      <c r="B87" s="21" t="s">
        <v>3134</v>
      </c>
      <c r="C87" s="22">
        <v>75</v>
      </c>
      <c r="D87" s="30" t="s">
        <v>704</v>
      </c>
      <c r="E87" s="27">
        <v>63</v>
      </c>
      <c r="F87" s="21" t="s">
        <v>393</v>
      </c>
      <c r="G87" s="22">
        <v>77</v>
      </c>
      <c r="H87" s="23" t="s">
        <v>16</v>
      </c>
      <c r="I87" s="27">
        <v>67</v>
      </c>
      <c r="J87" s="21"/>
      <c r="K87" s="22"/>
      <c r="L87" s="29"/>
      <c r="M87" s="27"/>
      <c r="N87" s="21"/>
      <c r="O87" s="22"/>
      <c r="P87" s="30"/>
      <c r="Q87" s="27"/>
      <c r="R87" s="25"/>
      <c r="S87" s="22"/>
      <c r="T87" s="23"/>
      <c r="U87" s="27"/>
      <c r="V87" s="28"/>
      <c r="W87" s="31"/>
      <c r="X87" s="29"/>
      <c r="Y87" s="38"/>
    </row>
    <row r="88" spans="1:25" ht="10.5" customHeight="1">
      <c r="A88" s="177">
        <v>20</v>
      </c>
      <c r="B88" s="21" t="s">
        <v>3136</v>
      </c>
      <c r="C88" s="22">
        <v>73</v>
      </c>
      <c r="D88" s="30" t="s">
        <v>765</v>
      </c>
      <c r="E88" s="27">
        <v>60</v>
      </c>
      <c r="F88" s="21" t="s">
        <v>787</v>
      </c>
      <c r="G88" s="22">
        <v>73</v>
      </c>
      <c r="H88" s="30" t="s">
        <v>765</v>
      </c>
      <c r="I88" s="27">
        <v>60</v>
      </c>
      <c r="J88" s="21"/>
      <c r="K88" s="22"/>
      <c r="L88" s="29"/>
      <c r="M88" s="27"/>
      <c r="N88" s="28"/>
      <c r="O88" s="31"/>
      <c r="P88" s="29"/>
      <c r="Q88" s="27"/>
      <c r="R88" s="21"/>
      <c r="S88" s="22"/>
      <c r="T88" s="30"/>
      <c r="U88" s="27"/>
      <c r="V88" s="28"/>
      <c r="W88" s="31"/>
      <c r="X88" s="29"/>
      <c r="Y88" s="38"/>
    </row>
    <row r="89" spans="1:25" ht="10.5" customHeight="1">
      <c r="A89" s="177">
        <v>21</v>
      </c>
      <c r="B89" s="21" t="s">
        <v>3135</v>
      </c>
      <c r="C89" s="22">
        <v>84</v>
      </c>
      <c r="D89" s="30" t="s">
        <v>789</v>
      </c>
      <c r="E89" s="27">
        <v>71</v>
      </c>
      <c r="F89" s="21" t="s">
        <v>2150</v>
      </c>
      <c r="G89" s="22">
        <v>84</v>
      </c>
      <c r="H89" s="30" t="s">
        <v>789</v>
      </c>
      <c r="I89" s="27">
        <v>71</v>
      </c>
      <c r="J89" s="21"/>
      <c r="K89" s="22"/>
      <c r="L89" s="29"/>
      <c r="M89" s="27"/>
      <c r="N89" s="21"/>
      <c r="O89" s="22"/>
      <c r="P89" s="23"/>
      <c r="Q89" s="27"/>
      <c r="R89" s="28"/>
      <c r="S89" s="31"/>
      <c r="T89" s="23"/>
      <c r="U89" s="27"/>
      <c r="V89" s="21"/>
      <c r="W89" s="22"/>
      <c r="X89" s="23"/>
      <c r="Y89" s="27"/>
    </row>
    <row r="90" spans="1:25" ht="10.5" customHeight="1">
      <c r="A90" s="177">
        <v>22</v>
      </c>
      <c r="B90" s="21" t="s">
        <v>3137</v>
      </c>
      <c r="C90" s="22">
        <v>85</v>
      </c>
      <c r="D90" s="30" t="s">
        <v>709</v>
      </c>
      <c r="E90" s="27">
        <v>72</v>
      </c>
      <c r="F90" s="21" t="s">
        <v>790</v>
      </c>
      <c r="G90" s="22">
        <v>85</v>
      </c>
      <c r="H90" s="30" t="s">
        <v>709</v>
      </c>
      <c r="I90" s="27">
        <v>72</v>
      </c>
      <c r="J90" s="21"/>
      <c r="K90" s="22"/>
      <c r="L90" s="30"/>
      <c r="M90" s="27"/>
      <c r="N90" s="28"/>
      <c r="O90" s="31"/>
      <c r="P90" s="40"/>
      <c r="Q90" s="27"/>
      <c r="R90" s="28"/>
      <c r="S90" s="31"/>
      <c r="T90" s="29"/>
      <c r="U90" s="38"/>
      <c r="V90" s="28"/>
      <c r="W90" s="31"/>
      <c r="X90" s="29"/>
      <c r="Y90" s="27"/>
    </row>
    <row r="91" spans="1:25" ht="10.5" customHeight="1">
      <c r="A91" s="177">
        <v>23</v>
      </c>
      <c r="B91" s="21" t="s">
        <v>3138</v>
      </c>
      <c r="C91" s="22">
        <v>17</v>
      </c>
      <c r="D91" s="23" t="s">
        <v>2339</v>
      </c>
      <c r="E91" s="85">
        <v>5</v>
      </c>
      <c r="F91" s="21" t="s">
        <v>2338</v>
      </c>
      <c r="G91" s="22">
        <v>17</v>
      </c>
      <c r="H91" s="23" t="s">
        <v>2339</v>
      </c>
      <c r="I91" s="85">
        <v>5</v>
      </c>
      <c r="J91" s="21"/>
      <c r="K91" s="22"/>
      <c r="L91" s="23"/>
      <c r="M91" s="85"/>
      <c r="N91" s="28"/>
      <c r="O91" s="31"/>
      <c r="P91" s="29"/>
      <c r="Q91" s="38"/>
      <c r="R91" s="126"/>
      <c r="S91" s="23"/>
      <c r="T91" s="23"/>
      <c r="U91" s="27"/>
      <c r="V91" s="28"/>
      <c r="W91" s="31"/>
      <c r="X91" s="29"/>
      <c r="Y91" s="27"/>
    </row>
    <row r="92" spans="1:25" ht="10.5" customHeight="1">
      <c r="A92" s="177">
        <v>24</v>
      </c>
      <c r="B92" s="21" t="s">
        <v>3139</v>
      </c>
      <c r="C92" s="22">
        <v>95</v>
      </c>
      <c r="D92" s="23" t="s">
        <v>157</v>
      </c>
      <c r="E92" s="27">
        <v>83</v>
      </c>
      <c r="F92" s="21" t="s">
        <v>791</v>
      </c>
      <c r="G92" s="22">
        <v>95</v>
      </c>
      <c r="H92" s="23" t="s">
        <v>157</v>
      </c>
      <c r="I92" s="27">
        <v>83</v>
      </c>
      <c r="J92" s="21"/>
      <c r="K92" s="22"/>
      <c r="L92" s="23"/>
      <c r="M92" s="27"/>
      <c r="N92" s="28"/>
      <c r="O92" s="31"/>
      <c r="P92" s="29"/>
      <c r="Q92" s="27"/>
      <c r="R92" s="126"/>
      <c r="S92" s="23"/>
      <c r="T92" s="23"/>
      <c r="U92" s="27"/>
      <c r="V92" s="28"/>
      <c r="W92" s="31"/>
      <c r="X92" s="29"/>
      <c r="Y92" s="27"/>
    </row>
    <row r="93" spans="1:25" ht="10.5" customHeight="1">
      <c r="A93" s="177">
        <v>25</v>
      </c>
      <c r="B93" s="21" t="s">
        <v>3138</v>
      </c>
      <c r="C93" s="22">
        <v>95</v>
      </c>
      <c r="D93" s="23" t="s">
        <v>411</v>
      </c>
      <c r="E93" s="27">
        <v>84</v>
      </c>
      <c r="F93" s="21" t="s">
        <v>395</v>
      </c>
      <c r="G93" s="22">
        <v>95</v>
      </c>
      <c r="H93" s="23" t="s">
        <v>411</v>
      </c>
      <c r="I93" s="27">
        <v>84</v>
      </c>
      <c r="J93" s="21"/>
      <c r="K93" s="22"/>
      <c r="L93" s="23"/>
      <c r="M93" s="27"/>
      <c r="N93" s="21"/>
      <c r="O93" s="22"/>
      <c r="P93" s="30"/>
      <c r="Q93" s="27"/>
      <c r="R93" s="126"/>
      <c r="S93" s="23"/>
      <c r="T93" s="23"/>
      <c r="U93" s="27"/>
      <c r="V93" s="28"/>
      <c r="W93" s="31"/>
      <c r="X93" s="29"/>
      <c r="Y93" s="27"/>
    </row>
    <row r="94" spans="1:25" ht="10.5" customHeight="1">
      <c r="A94" s="177">
        <v>26</v>
      </c>
      <c r="B94" s="21" t="s">
        <v>3140</v>
      </c>
      <c r="C94" s="22">
        <v>81</v>
      </c>
      <c r="D94" s="30" t="s">
        <v>771</v>
      </c>
      <c r="E94" s="27">
        <v>69</v>
      </c>
      <c r="F94" s="21" t="s">
        <v>792</v>
      </c>
      <c r="G94" s="22">
        <v>81</v>
      </c>
      <c r="H94" s="30" t="s">
        <v>771</v>
      </c>
      <c r="I94" s="27">
        <v>69</v>
      </c>
      <c r="J94" s="21"/>
      <c r="K94" s="22"/>
      <c r="L94" s="30"/>
      <c r="M94" s="27"/>
      <c r="N94" s="21"/>
      <c r="O94" s="22"/>
      <c r="P94" s="30"/>
      <c r="Q94" s="27"/>
      <c r="R94" s="126"/>
      <c r="S94" s="23"/>
      <c r="T94" s="23"/>
      <c r="U94" s="27"/>
      <c r="V94" s="28"/>
      <c r="W94" s="31"/>
      <c r="X94" s="29"/>
      <c r="Y94" s="27"/>
    </row>
    <row r="95" spans="1:25" ht="10.5" customHeight="1">
      <c r="A95" s="177">
        <v>27</v>
      </c>
      <c r="B95" s="21" t="s">
        <v>3141</v>
      </c>
      <c r="C95" s="22">
        <v>75</v>
      </c>
      <c r="D95" s="30" t="s">
        <v>712</v>
      </c>
      <c r="E95" s="27">
        <v>63</v>
      </c>
      <c r="F95" s="21" t="s">
        <v>793</v>
      </c>
      <c r="G95" s="22">
        <v>75</v>
      </c>
      <c r="H95" s="23" t="s">
        <v>712</v>
      </c>
      <c r="I95" s="27">
        <v>63</v>
      </c>
      <c r="J95" s="21"/>
      <c r="K95" s="22"/>
      <c r="L95" s="23"/>
      <c r="M95" s="27"/>
      <c r="N95" s="21"/>
      <c r="O95" s="22"/>
      <c r="P95" s="30"/>
      <c r="Q95" s="27"/>
      <c r="R95" s="126"/>
      <c r="S95" s="23"/>
      <c r="T95" s="23"/>
      <c r="U95" s="27"/>
      <c r="V95" s="28"/>
      <c r="W95" s="31"/>
      <c r="X95" s="29"/>
      <c r="Y95" s="27"/>
    </row>
    <row r="96" spans="1:25" ht="10.5" customHeight="1">
      <c r="A96" s="177">
        <v>28</v>
      </c>
      <c r="B96" s="21" t="s">
        <v>3142</v>
      </c>
      <c r="C96" s="22">
        <v>1</v>
      </c>
      <c r="D96" s="30" t="s">
        <v>380</v>
      </c>
      <c r="E96" s="27">
        <v>89</v>
      </c>
      <c r="F96" s="21" t="s">
        <v>396</v>
      </c>
      <c r="G96" s="22">
        <v>1</v>
      </c>
      <c r="H96" s="23" t="s">
        <v>380</v>
      </c>
      <c r="I96" s="27">
        <v>89</v>
      </c>
      <c r="J96" s="21"/>
      <c r="K96" s="22"/>
      <c r="L96" s="23"/>
      <c r="M96" s="27"/>
      <c r="N96" s="21"/>
      <c r="O96" s="22"/>
      <c r="P96" s="30"/>
      <c r="Q96" s="27"/>
      <c r="R96" s="126"/>
      <c r="S96" s="23"/>
      <c r="T96" s="23"/>
      <c r="U96" s="27"/>
      <c r="V96" s="28"/>
      <c r="W96" s="31"/>
      <c r="X96" s="29"/>
      <c r="Y96" s="27"/>
    </row>
    <row r="97" spans="1:25" ht="10.5" customHeight="1">
      <c r="A97" s="177">
        <v>29</v>
      </c>
      <c r="B97" s="21" t="s">
        <v>3143</v>
      </c>
      <c r="C97" s="22">
        <v>7</v>
      </c>
      <c r="D97" s="30" t="s">
        <v>375</v>
      </c>
      <c r="E97" s="27">
        <v>96</v>
      </c>
      <c r="F97" s="21" t="s">
        <v>397</v>
      </c>
      <c r="G97" s="22">
        <v>7</v>
      </c>
      <c r="H97" s="23" t="s">
        <v>375</v>
      </c>
      <c r="I97" s="27">
        <v>96</v>
      </c>
      <c r="J97" s="21"/>
      <c r="K97" s="22"/>
      <c r="L97" s="23"/>
      <c r="M97" s="27"/>
      <c r="N97" s="21"/>
      <c r="O97" s="22"/>
      <c r="P97" s="30"/>
      <c r="Q97" s="27"/>
      <c r="R97" s="126"/>
      <c r="S97" s="23"/>
      <c r="T97" s="23"/>
      <c r="U97" s="27"/>
      <c r="V97" s="28"/>
      <c r="W97" s="31"/>
      <c r="X97" s="29"/>
      <c r="Y97" s="27"/>
    </row>
    <row r="98" spans="1:25" ht="10.5" customHeight="1">
      <c r="A98" s="177">
        <v>30</v>
      </c>
      <c r="B98" s="21" t="s">
        <v>3144</v>
      </c>
      <c r="C98" s="22">
        <v>82</v>
      </c>
      <c r="D98" s="30" t="s">
        <v>773</v>
      </c>
      <c r="E98" s="27">
        <v>70</v>
      </c>
      <c r="F98" s="21" t="s">
        <v>794</v>
      </c>
      <c r="G98" s="22">
        <v>82</v>
      </c>
      <c r="H98" s="30" t="s">
        <v>773</v>
      </c>
      <c r="I98" s="27">
        <v>70</v>
      </c>
      <c r="J98" s="21"/>
      <c r="K98" s="22"/>
      <c r="L98" s="30"/>
      <c r="M98" s="27"/>
      <c r="N98" s="21"/>
      <c r="O98" s="22"/>
      <c r="P98" s="30"/>
      <c r="Q98" s="27"/>
      <c r="R98" s="126"/>
      <c r="S98" s="23"/>
      <c r="T98" s="23"/>
      <c r="U98" s="27"/>
      <c r="V98" s="28"/>
      <c r="W98" s="31"/>
      <c r="X98" s="29"/>
      <c r="Y98" s="27"/>
    </row>
    <row r="99" spans="1:25" ht="10.5" customHeight="1">
      <c r="A99" s="177">
        <v>31</v>
      </c>
      <c r="B99" s="21" t="s">
        <v>3145</v>
      </c>
      <c r="C99" s="22">
        <v>93</v>
      </c>
      <c r="D99" s="30" t="s">
        <v>48</v>
      </c>
      <c r="E99" s="27">
        <v>82</v>
      </c>
      <c r="F99" s="21" t="s">
        <v>398</v>
      </c>
      <c r="G99" s="22">
        <v>93</v>
      </c>
      <c r="H99" s="23" t="s">
        <v>48</v>
      </c>
      <c r="I99" s="27">
        <v>82</v>
      </c>
      <c r="J99" s="21"/>
      <c r="K99" s="22"/>
      <c r="L99" s="23"/>
      <c r="M99" s="27"/>
      <c r="N99" s="21"/>
      <c r="O99" s="22"/>
      <c r="P99" s="30"/>
      <c r="Q99" s="27"/>
      <c r="R99" s="126"/>
      <c r="S99" s="23"/>
      <c r="T99" s="23"/>
      <c r="U99" s="27"/>
      <c r="V99" s="28"/>
      <c r="W99" s="31"/>
      <c r="X99" s="29"/>
      <c r="Y99" s="27"/>
    </row>
    <row r="100" spans="1:25" ht="10.5" customHeight="1" thickBot="1">
      <c r="A100" s="177">
        <v>32</v>
      </c>
      <c r="B100" s="21" t="s">
        <v>3146</v>
      </c>
      <c r="C100" s="22">
        <v>84</v>
      </c>
      <c r="D100" s="30" t="s">
        <v>3398</v>
      </c>
      <c r="E100" s="27">
        <v>73</v>
      </c>
      <c r="F100" s="21" t="s">
        <v>795</v>
      </c>
      <c r="G100" s="22">
        <v>84</v>
      </c>
      <c r="H100" s="23" t="s">
        <v>3399</v>
      </c>
      <c r="I100" s="27">
        <v>73</v>
      </c>
      <c r="J100" s="21"/>
      <c r="K100" s="22"/>
      <c r="L100" s="23"/>
      <c r="M100" s="27"/>
      <c r="N100" s="28"/>
      <c r="O100" s="31"/>
      <c r="P100" s="29"/>
      <c r="Q100" s="38"/>
      <c r="R100" s="25"/>
      <c r="S100" s="23"/>
      <c r="T100" s="23"/>
      <c r="U100" s="27"/>
      <c r="V100" s="28"/>
      <c r="W100" s="22"/>
      <c r="X100" s="30"/>
      <c r="Y100" s="27"/>
    </row>
    <row r="101" spans="1:25" s="82" customFormat="1" ht="13.5" customHeight="1" thickBot="1">
      <c r="A101" s="177"/>
      <c r="B101" s="653" t="s">
        <v>844</v>
      </c>
      <c r="C101" s="666"/>
      <c r="D101" s="666"/>
      <c r="E101" s="667"/>
      <c r="F101" s="656" t="s">
        <v>838</v>
      </c>
      <c r="G101" s="657"/>
      <c r="H101" s="657"/>
      <c r="I101" s="658"/>
      <c r="J101" s="653"/>
      <c r="K101" s="654"/>
      <c r="L101" s="654"/>
      <c r="M101" s="669"/>
      <c r="N101" s="656" t="s">
        <v>246</v>
      </c>
      <c r="O101" s="657"/>
      <c r="P101" s="657"/>
      <c r="Q101" s="658"/>
      <c r="R101" s="653" t="s">
        <v>812</v>
      </c>
      <c r="S101" s="654"/>
      <c r="T101" s="654"/>
      <c r="U101" s="669"/>
      <c r="V101" s="653"/>
      <c r="W101" s="654"/>
      <c r="X101" s="654"/>
      <c r="Y101" s="669"/>
    </row>
    <row r="102" spans="1:25" ht="10.5" customHeight="1">
      <c r="A102" s="177">
        <v>1</v>
      </c>
      <c r="B102" s="18" t="s">
        <v>845</v>
      </c>
      <c r="C102" s="19">
        <v>99</v>
      </c>
      <c r="D102" s="39" t="s">
        <v>377</v>
      </c>
      <c r="E102" s="26">
        <v>86</v>
      </c>
      <c r="F102" s="18" t="s">
        <v>839</v>
      </c>
      <c r="G102" s="19">
        <v>99</v>
      </c>
      <c r="H102" s="20" t="s">
        <v>377</v>
      </c>
      <c r="I102" s="26">
        <v>86</v>
      </c>
      <c r="J102" s="18"/>
      <c r="K102" s="19"/>
      <c r="L102" s="20"/>
      <c r="M102" s="26"/>
      <c r="N102" s="28" t="s">
        <v>603</v>
      </c>
      <c r="O102" s="31">
        <v>91</v>
      </c>
      <c r="P102" s="29" t="s">
        <v>42</v>
      </c>
      <c r="Q102" s="27">
        <v>81</v>
      </c>
      <c r="R102" s="18" t="s">
        <v>813</v>
      </c>
      <c r="S102" s="19">
        <v>10</v>
      </c>
      <c r="T102" s="20" t="s">
        <v>796</v>
      </c>
      <c r="U102" s="100">
        <v>98</v>
      </c>
      <c r="V102" s="18"/>
      <c r="W102" s="107"/>
      <c r="X102" s="20"/>
      <c r="Y102" s="26"/>
    </row>
    <row r="103" spans="1:25" ht="10.5" customHeight="1">
      <c r="A103" s="177">
        <v>2</v>
      </c>
      <c r="B103" s="21" t="s">
        <v>846</v>
      </c>
      <c r="C103" s="22">
        <v>95</v>
      </c>
      <c r="D103" s="30" t="s">
        <v>13</v>
      </c>
      <c r="E103" s="27">
        <v>83</v>
      </c>
      <c r="F103" s="21" t="s">
        <v>840</v>
      </c>
      <c r="G103" s="22">
        <v>95</v>
      </c>
      <c r="H103" s="23" t="s">
        <v>13</v>
      </c>
      <c r="I103" s="27">
        <v>83</v>
      </c>
      <c r="J103" s="21"/>
      <c r="K103" s="22"/>
      <c r="L103" s="23"/>
      <c r="M103" s="27"/>
      <c r="N103" s="21" t="s">
        <v>837</v>
      </c>
      <c r="O103" s="22">
        <v>96</v>
      </c>
      <c r="P103" s="23" t="s">
        <v>25</v>
      </c>
      <c r="Q103" s="27">
        <v>83</v>
      </c>
      <c r="R103" s="21" t="s">
        <v>814</v>
      </c>
      <c r="S103" s="22">
        <v>96</v>
      </c>
      <c r="T103" s="23" t="s">
        <v>22</v>
      </c>
      <c r="U103" s="27">
        <v>83</v>
      </c>
      <c r="V103" s="21"/>
      <c r="W103" s="88"/>
      <c r="X103" s="23"/>
      <c r="Y103" s="27"/>
    </row>
    <row r="104" spans="1:25" ht="10.5" customHeight="1">
      <c r="A104" s="177">
        <v>3</v>
      </c>
      <c r="B104" s="21"/>
      <c r="C104" s="22">
        <v>95</v>
      </c>
      <c r="D104" s="30" t="s">
        <v>44</v>
      </c>
      <c r="E104" s="27">
        <v>83</v>
      </c>
      <c r="F104" s="21" t="s">
        <v>841</v>
      </c>
      <c r="G104" s="22">
        <v>95</v>
      </c>
      <c r="H104" s="23" t="s">
        <v>44</v>
      </c>
      <c r="I104" s="27">
        <v>83</v>
      </c>
      <c r="J104" s="21"/>
      <c r="K104" s="22"/>
      <c r="L104" s="23"/>
      <c r="M104" s="27"/>
      <c r="N104" s="21" t="s">
        <v>2281</v>
      </c>
      <c r="O104" s="22">
        <v>95</v>
      </c>
      <c r="P104" s="23" t="s">
        <v>22</v>
      </c>
      <c r="Q104" s="27">
        <v>83</v>
      </c>
      <c r="R104" s="21" t="s">
        <v>815</v>
      </c>
      <c r="S104" s="22">
        <v>87</v>
      </c>
      <c r="T104" s="23" t="s">
        <v>599</v>
      </c>
      <c r="U104" s="27">
        <v>74</v>
      </c>
      <c r="V104" s="28"/>
      <c r="W104" s="67"/>
      <c r="X104" s="29"/>
      <c r="Y104" s="24"/>
    </row>
    <row r="105" spans="1:25" ht="10.5" customHeight="1">
      <c r="A105" s="177">
        <v>4</v>
      </c>
      <c r="B105" s="21"/>
      <c r="C105" s="22"/>
      <c r="D105" s="23"/>
      <c r="E105" s="27"/>
      <c r="F105" s="21" t="s">
        <v>842</v>
      </c>
      <c r="G105" s="22">
        <v>1</v>
      </c>
      <c r="H105" s="23" t="s">
        <v>843</v>
      </c>
      <c r="I105" s="27">
        <v>89</v>
      </c>
      <c r="J105" s="21"/>
      <c r="K105" s="22"/>
      <c r="L105" s="23"/>
      <c r="M105" s="27"/>
      <c r="N105" s="28" t="s">
        <v>604</v>
      </c>
      <c r="O105" s="31">
        <v>95</v>
      </c>
      <c r="P105" s="29" t="s">
        <v>420</v>
      </c>
      <c r="Q105" s="27">
        <v>84</v>
      </c>
      <c r="R105" s="21" t="s">
        <v>816</v>
      </c>
      <c r="S105" s="22">
        <v>8</v>
      </c>
      <c r="T105" s="23" t="s">
        <v>817</v>
      </c>
      <c r="U105" s="27">
        <v>95</v>
      </c>
      <c r="V105" s="28"/>
      <c r="W105" s="67"/>
      <c r="X105" s="29"/>
      <c r="Y105" s="24"/>
    </row>
    <row r="106" spans="1:25" ht="10.5" customHeight="1">
      <c r="A106" s="177">
        <v>5</v>
      </c>
      <c r="B106" s="21"/>
      <c r="C106" s="22"/>
      <c r="D106" s="23"/>
      <c r="E106" s="27"/>
      <c r="F106" s="21"/>
      <c r="G106" s="22"/>
      <c r="H106" s="23"/>
      <c r="I106" s="27"/>
      <c r="J106" s="21"/>
      <c r="K106" s="22"/>
      <c r="L106" s="23"/>
      <c r="M106" s="27"/>
      <c r="N106" s="28" t="s">
        <v>605</v>
      </c>
      <c r="O106" s="31">
        <v>94</v>
      </c>
      <c r="P106" s="29" t="s">
        <v>44</v>
      </c>
      <c r="Q106" s="27">
        <v>83</v>
      </c>
      <c r="R106" s="21" t="s">
        <v>818</v>
      </c>
      <c r="S106" s="22">
        <v>8</v>
      </c>
      <c r="T106" s="23" t="s">
        <v>45</v>
      </c>
      <c r="U106" s="27">
        <v>95</v>
      </c>
      <c r="V106" s="28"/>
      <c r="W106" s="31"/>
      <c r="X106" s="29"/>
      <c r="Y106" s="24"/>
    </row>
    <row r="107" spans="1:25" ht="10.5" customHeight="1">
      <c r="A107" s="177">
        <v>6</v>
      </c>
      <c r="B107" s="21"/>
      <c r="C107" s="22"/>
      <c r="D107" s="23"/>
      <c r="E107" s="27"/>
      <c r="F107" s="21"/>
      <c r="G107" s="22"/>
      <c r="H107" s="23"/>
      <c r="I107" s="27"/>
      <c r="J107" s="21"/>
      <c r="K107" s="22"/>
      <c r="L107" s="30"/>
      <c r="M107" s="27"/>
      <c r="N107" s="28" t="s">
        <v>822</v>
      </c>
      <c r="O107" s="22">
        <v>10</v>
      </c>
      <c r="P107" s="30" t="s">
        <v>796</v>
      </c>
      <c r="Q107" s="101">
        <v>98</v>
      </c>
      <c r="R107" s="21" t="s">
        <v>819</v>
      </c>
      <c r="S107" s="22">
        <v>84</v>
      </c>
      <c r="T107" s="23" t="s">
        <v>820</v>
      </c>
      <c r="U107" s="27">
        <v>72</v>
      </c>
      <c r="V107" s="28"/>
      <c r="W107" s="31"/>
      <c r="X107" s="29"/>
      <c r="Y107" s="24"/>
    </row>
    <row r="108" spans="1:25" ht="10.5" customHeight="1">
      <c r="A108" s="177">
        <v>7</v>
      </c>
      <c r="B108" s="21"/>
      <c r="C108" s="22"/>
      <c r="D108" s="23"/>
      <c r="E108" s="27"/>
      <c r="F108" s="21"/>
      <c r="G108" s="22"/>
      <c r="H108" s="23"/>
      <c r="I108" s="27"/>
      <c r="J108" s="21"/>
      <c r="K108" s="22"/>
      <c r="L108" s="23"/>
      <c r="M108" s="27"/>
      <c r="N108" s="21" t="s">
        <v>823</v>
      </c>
      <c r="O108" s="22">
        <v>87</v>
      </c>
      <c r="P108" s="30" t="s">
        <v>599</v>
      </c>
      <c r="Q108" s="27">
        <v>74</v>
      </c>
      <c r="R108" s="21"/>
      <c r="S108" s="22">
        <v>85</v>
      </c>
      <c r="T108" s="23" t="s">
        <v>821</v>
      </c>
      <c r="U108" s="27">
        <v>73</v>
      </c>
      <c r="V108" s="28"/>
      <c r="W108" s="31"/>
      <c r="X108" s="211"/>
      <c r="Y108" s="27"/>
    </row>
    <row r="109" spans="1:25" ht="10.5" customHeight="1">
      <c r="A109" s="177">
        <v>8</v>
      </c>
      <c r="B109" s="21"/>
      <c r="C109" s="22"/>
      <c r="D109" s="30"/>
      <c r="E109" s="27"/>
      <c r="F109" s="21"/>
      <c r="G109" s="22"/>
      <c r="H109" s="23"/>
      <c r="I109" s="27"/>
      <c r="J109" s="21"/>
      <c r="K109" s="22"/>
      <c r="L109" s="23"/>
      <c r="M109" s="27"/>
      <c r="N109" s="28" t="s">
        <v>824</v>
      </c>
      <c r="O109" s="22">
        <v>8</v>
      </c>
      <c r="P109" s="30" t="s">
        <v>817</v>
      </c>
      <c r="Q109" s="27">
        <v>95</v>
      </c>
      <c r="R109" s="21"/>
      <c r="S109" s="22"/>
      <c r="T109" s="23"/>
      <c r="U109" s="24"/>
      <c r="V109" s="180"/>
      <c r="W109" s="31"/>
      <c r="X109" s="211"/>
      <c r="Y109" s="85"/>
    </row>
    <row r="110" spans="1:25" ht="10.5" customHeight="1">
      <c r="A110" s="177">
        <v>9</v>
      </c>
      <c r="B110" s="21"/>
      <c r="C110" s="22"/>
      <c r="D110" s="23"/>
      <c r="E110" s="27"/>
      <c r="F110" s="21"/>
      <c r="G110" s="22"/>
      <c r="H110" s="30"/>
      <c r="I110" s="27"/>
      <c r="J110" s="21"/>
      <c r="K110" s="22"/>
      <c r="L110" s="23"/>
      <c r="M110" s="27"/>
      <c r="N110" s="21" t="s">
        <v>825</v>
      </c>
      <c r="O110" s="22">
        <v>8</v>
      </c>
      <c r="P110" s="30" t="s">
        <v>45</v>
      </c>
      <c r="Q110" s="27">
        <v>95</v>
      </c>
      <c r="R110" s="21"/>
      <c r="S110" s="22"/>
      <c r="T110" s="23"/>
      <c r="U110" s="24"/>
      <c r="V110" s="180"/>
      <c r="W110" s="31"/>
      <c r="X110" s="211"/>
      <c r="Y110" s="27"/>
    </row>
    <row r="111" spans="1:25" ht="10.5" customHeight="1">
      <c r="A111" s="177">
        <v>10</v>
      </c>
      <c r="B111" s="21"/>
      <c r="C111" s="22"/>
      <c r="D111" s="23"/>
      <c r="E111" s="27"/>
      <c r="F111" s="21"/>
      <c r="G111" s="22"/>
      <c r="H111" s="30"/>
      <c r="I111" s="27"/>
      <c r="J111" s="21"/>
      <c r="K111" s="22"/>
      <c r="L111" s="23"/>
      <c r="M111" s="27"/>
      <c r="N111" s="28" t="s">
        <v>607</v>
      </c>
      <c r="O111" s="31">
        <v>95</v>
      </c>
      <c r="P111" s="29" t="s">
        <v>30</v>
      </c>
      <c r="Q111" s="27">
        <v>86</v>
      </c>
      <c r="R111" s="21"/>
      <c r="S111" s="22"/>
      <c r="T111" s="23"/>
      <c r="U111" s="24"/>
      <c r="V111" s="28"/>
      <c r="W111" s="31"/>
      <c r="X111" s="211"/>
      <c r="Y111" s="27"/>
    </row>
    <row r="112" spans="1:25" ht="10.5" customHeight="1">
      <c r="A112" s="177">
        <v>11</v>
      </c>
      <c r="B112" s="28"/>
      <c r="C112" s="31"/>
      <c r="D112" s="29"/>
      <c r="E112" s="38"/>
      <c r="F112" s="21"/>
      <c r="G112" s="22"/>
      <c r="H112" s="30"/>
      <c r="I112" s="27"/>
      <c r="J112" s="21"/>
      <c r="K112" s="22"/>
      <c r="L112" s="30"/>
      <c r="M112" s="27"/>
      <c r="N112" s="28"/>
      <c r="O112" s="31">
        <v>95</v>
      </c>
      <c r="P112" s="29" t="s">
        <v>242</v>
      </c>
      <c r="Q112" s="27">
        <v>86</v>
      </c>
      <c r="R112" s="21"/>
      <c r="S112" s="22"/>
      <c r="T112" s="23"/>
      <c r="U112" s="24"/>
      <c r="V112" s="28"/>
      <c r="W112" s="31"/>
      <c r="X112" s="211"/>
      <c r="Y112" s="27"/>
    </row>
    <row r="113" spans="1:25" ht="10.5" customHeight="1">
      <c r="A113" s="177">
        <v>12</v>
      </c>
      <c r="B113" s="28"/>
      <c r="C113" s="31"/>
      <c r="D113" s="29"/>
      <c r="E113" s="38"/>
      <c r="F113" s="21"/>
      <c r="G113" s="22"/>
      <c r="H113" s="30"/>
      <c r="I113" s="27"/>
      <c r="J113" s="21"/>
      <c r="K113" s="22"/>
      <c r="L113" s="23"/>
      <c r="M113" s="27"/>
      <c r="N113" s="28" t="s">
        <v>332</v>
      </c>
      <c r="O113" s="31">
        <v>95</v>
      </c>
      <c r="P113" s="29" t="s">
        <v>17</v>
      </c>
      <c r="Q113" s="27">
        <v>86</v>
      </c>
      <c r="R113" s="28"/>
      <c r="S113" s="31"/>
      <c r="T113" s="29"/>
      <c r="U113" s="27"/>
      <c r="V113" s="428"/>
      <c r="W113" s="22"/>
      <c r="X113" s="115"/>
      <c r="Y113" s="27"/>
    </row>
    <row r="114" spans="1:25" ht="10.5" customHeight="1">
      <c r="A114" s="177">
        <v>13</v>
      </c>
      <c r="B114" s="28"/>
      <c r="C114" s="31"/>
      <c r="D114" s="29"/>
      <c r="E114" s="38"/>
      <c r="F114" s="21"/>
      <c r="G114" s="22"/>
      <c r="H114" s="23"/>
      <c r="I114" s="27"/>
      <c r="J114" s="21"/>
      <c r="K114" s="22"/>
      <c r="L114" s="30"/>
      <c r="M114" s="27"/>
      <c r="N114" s="28" t="s">
        <v>826</v>
      </c>
      <c r="O114" s="22">
        <v>84</v>
      </c>
      <c r="P114" s="30" t="s">
        <v>820</v>
      </c>
      <c r="Q114" s="27">
        <v>72</v>
      </c>
      <c r="R114" s="28"/>
      <c r="S114" s="22"/>
      <c r="T114" s="30"/>
      <c r="U114" s="27"/>
      <c r="V114" s="21"/>
      <c r="W114" s="22"/>
      <c r="X114" s="30"/>
      <c r="Y114" s="27"/>
    </row>
    <row r="115" spans="1:25" ht="10.5" customHeight="1">
      <c r="A115" s="177">
        <v>14</v>
      </c>
      <c r="B115" s="28"/>
      <c r="C115" s="31"/>
      <c r="D115" s="29"/>
      <c r="E115" s="38"/>
      <c r="F115" s="21"/>
      <c r="G115" s="22"/>
      <c r="H115" s="30"/>
      <c r="I115" s="27"/>
      <c r="J115" s="21"/>
      <c r="K115" s="22"/>
      <c r="L115" s="23"/>
      <c r="M115" s="27"/>
      <c r="N115" s="25"/>
      <c r="O115" s="22">
        <v>85</v>
      </c>
      <c r="P115" s="30" t="s">
        <v>821</v>
      </c>
      <c r="Q115" s="27">
        <v>73</v>
      </c>
      <c r="R115" s="25"/>
      <c r="S115" s="22"/>
      <c r="T115" s="30"/>
      <c r="U115" s="27"/>
      <c r="V115" s="33"/>
      <c r="W115" s="34"/>
      <c r="X115" s="37"/>
      <c r="Y115" s="27"/>
    </row>
    <row r="116" spans="1:25" ht="10.5" customHeight="1">
      <c r="A116" s="177">
        <v>15</v>
      </c>
      <c r="B116" s="21"/>
      <c r="C116" s="22"/>
      <c r="D116" s="30"/>
      <c r="E116" s="27"/>
      <c r="F116" s="21"/>
      <c r="G116" s="22"/>
      <c r="H116" s="30"/>
      <c r="I116" s="27"/>
      <c r="J116" s="21"/>
      <c r="K116" s="22"/>
      <c r="L116" s="30"/>
      <c r="M116" s="27"/>
      <c r="N116" s="28" t="s">
        <v>608</v>
      </c>
      <c r="O116" s="31">
        <v>84</v>
      </c>
      <c r="P116" s="29" t="s">
        <v>24</v>
      </c>
      <c r="Q116" s="27">
        <v>74</v>
      </c>
      <c r="R116" s="21"/>
      <c r="S116" s="22"/>
      <c r="T116" s="30"/>
      <c r="U116" s="27"/>
      <c r="V116" s="33"/>
      <c r="W116" s="34"/>
      <c r="X116" s="37"/>
      <c r="Y116" s="27"/>
    </row>
    <row r="117" spans="1:25" ht="10.5" customHeight="1">
      <c r="A117" s="177">
        <v>16</v>
      </c>
      <c r="B117" s="21"/>
      <c r="C117" s="22"/>
      <c r="D117" s="30"/>
      <c r="E117" s="27"/>
      <c r="F117" s="32"/>
      <c r="G117" s="22"/>
      <c r="H117" s="30"/>
      <c r="I117" s="27"/>
      <c r="J117" s="21"/>
      <c r="K117" s="22"/>
      <c r="L117" s="30"/>
      <c r="M117" s="27"/>
      <c r="N117" s="28"/>
      <c r="O117" s="31"/>
      <c r="P117" s="29"/>
      <c r="Q117" s="27"/>
      <c r="R117" s="32"/>
      <c r="S117" s="22"/>
      <c r="T117" s="30"/>
      <c r="U117" s="27"/>
      <c r="V117" s="33"/>
      <c r="W117" s="34"/>
      <c r="X117" s="37"/>
      <c r="Y117" s="27"/>
    </row>
    <row r="118" spans="1:25" ht="10.5" customHeight="1">
      <c r="A118" s="177">
        <v>17</v>
      </c>
      <c r="B118" s="21"/>
      <c r="C118" s="22"/>
      <c r="D118" s="30"/>
      <c r="E118" s="27"/>
      <c r="F118" s="32"/>
      <c r="G118" s="22"/>
      <c r="H118" s="30"/>
      <c r="I118" s="27"/>
      <c r="J118" s="21"/>
      <c r="K118" s="22"/>
      <c r="L118" s="30"/>
      <c r="M118" s="27"/>
      <c r="N118" s="28"/>
      <c r="O118" s="31"/>
      <c r="P118" s="29"/>
      <c r="Q118" s="27"/>
      <c r="R118" s="32"/>
      <c r="S118" s="22"/>
      <c r="T118" s="30"/>
      <c r="U118" s="27"/>
      <c r="V118" s="33"/>
      <c r="W118" s="34"/>
      <c r="X118" s="37"/>
      <c r="Y118" s="27"/>
    </row>
    <row r="119" spans="1:25" ht="10.5" customHeight="1">
      <c r="A119" s="177">
        <v>18</v>
      </c>
      <c r="B119" s="21"/>
      <c r="C119" s="22"/>
      <c r="D119" s="30"/>
      <c r="E119" s="27"/>
      <c r="F119" s="32"/>
      <c r="G119" s="22"/>
      <c r="H119" s="30"/>
      <c r="I119" s="27"/>
      <c r="J119" s="21"/>
      <c r="K119" s="22"/>
      <c r="L119" s="30"/>
      <c r="M119" s="27"/>
      <c r="N119" s="28"/>
      <c r="O119" s="31"/>
      <c r="P119" s="29"/>
      <c r="Q119" s="27"/>
      <c r="R119" s="32"/>
      <c r="S119" s="22"/>
      <c r="T119" s="30"/>
      <c r="U119" s="27"/>
      <c r="V119" s="33"/>
      <c r="W119" s="34"/>
      <c r="X119" s="37"/>
      <c r="Y119" s="27"/>
    </row>
    <row r="120" spans="1:25" ht="10.5" customHeight="1">
      <c r="A120" s="177">
        <v>19</v>
      </c>
      <c r="B120" s="33"/>
      <c r="C120" s="34"/>
      <c r="D120" s="37"/>
      <c r="E120" s="27"/>
      <c r="F120" s="126"/>
      <c r="G120" s="23"/>
      <c r="H120" s="23"/>
      <c r="I120" s="27"/>
      <c r="J120" s="25"/>
      <c r="K120" s="22"/>
      <c r="L120" s="23"/>
      <c r="M120" s="27"/>
      <c r="N120" s="21"/>
      <c r="O120" s="22"/>
      <c r="P120" s="30"/>
      <c r="Q120" s="27"/>
      <c r="R120" s="126"/>
      <c r="S120" s="23"/>
      <c r="T120" s="23"/>
      <c r="U120" s="27"/>
      <c r="V120" s="33"/>
      <c r="W120" s="34"/>
      <c r="X120" s="37"/>
      <c r="Y120" s="27"/>
    </row>
    <row r="121" spans="1:25" ht="10.5" customHeight="1" thickBot="1">
      <c r="A121" s="177">
        <v>20</v>
      </c>
      <c r="B121" s="33"/>
      <c r="C121" s="34"/>
      <c r="D121" s="37"/>
      <c r="E121" s="27"/>
      <c r="F121" s="126"/>
      <c r="G121" s="23"/>
      <c r="H121" s="23"/>
      <c r="I121" s="27"/>
      <c r="J121" s="25"/>
      <c r="K121" s="22"/>
      <c r="L121" s="23"/>
      <c r="M121" s="27"/>
      <c r="N121" s="28"/>
      <c r="O121" s="31"/>
      <c r="P121" s="29"/>
      <c r="Q121" s="38"/>
      <c r="R121" s="25"/>
      <c r="S121" s="23"/>
      <c r="T121" s="23"/>
      <c r="U121" s="27"/>
      <c r="V121" s="28"/>
      <c r="W121" s="22"/>
      <c r="X121" s="30"/>
      <c r="Y121" s="27"/>
    </row>
    <row r="122" spans="1:25" s="82" customFormat="1" ht="13.5" customHeight="1" thickBot="1">
      <c r="A122" s="177"/>
      <c r="B122" s="657" t="s">
        <v>811</v>
      </c>
      <c r="C122" s="657"/>
      <c r="D122" s="657"/>
      <c r="E122" s="658"/>
      <c r="F122" s="656" t="s">
        <v>2395</v>
      </c>
      <c r="G122" s="657"/>
      <c r="H122" s="657"/>
      <c r="I122" s="658"/>
      <c r="J122" s="656" t="s">
        <v>2220</v>
      </c>
      <c r="K122" s="657"/>
      <c r="L122" s="657"/>
      <c r="M122" s="658"/>
      <c r="N122" s="656" t="s">
        <v>1180</v>
      </c>
      <c r="O122" s="657"/>
      <c r="P122" s="657"/>
      <c r="Q122" s="658"/>
      <c r="R122" s="653" t="s">
        <v>2506</v>
      </c>
      <c r="S122" s="654"/>
      <c r="T122" s="654"/>
      <c r="U122" s="669"/>
      <c r="V122" s="653" t="s">
        <v>2517</v>
      </c>
      <c r="W122" s="654"/>
      <c r="X122" s="654"/>
      <c r="Y122" s="669"/>
    </row>
    <row r="123" spans="1:25" ht="10.5" customHeight="1">
      <c r="A123" s="177">
        <v>1</v>
      </c>
      <c r="B123" s="18" t="s">
        <v>2953</v>
      </c>
      <c r="C123" s="19">
        <v>3</v>
      </c>
      <c r="D123" s="20" t="s">
        <v>18</v>
      </c>
      <c r="E123" s="26">
        <v>90</v>
      </c>
      <c r="F123" s="18" t="s">
        <v>3412</v>
      </c>
      <c r="G123" s="19">
        <v>3</v>
      </c>
      <c r="H123" s="20" t="s">
        <v>18</v>
      </c>
      <c r="I123" s="26">
        <v>90</v>
      </c>
      <c r="J123" s="21" t="s">
        <v>2221</v>
      </c>
      <c r="K123" s="22">
        <v>91</v>
      </c>
      <c r="L123" s="23" t="s">
        <v>29</v>
      </c>
      <c r="M123" s="27">
        <v>78</v>
      </c>
      <c r="N123" s="21" t="s">
        <v>719</v>
      </c>
      <c r="O123" s="22">
        <v>82</v>
      </c>
      <c r="P123" s="23" t="s">
        <v>1942</v>
      </c>
      <c r="Q123" s="27">
        <v>69</v>
      </c>
      <c r="R123" s="21" t="s">
        <v>1173</v>
      </c>
      <c r="S123" s="88">
        <v>7</v>
      </c>
      <c r="T123" s="23" t="s">
        <v>43</v>
      </c>
      <c r="U123" s="27">
        <v>94</v>
      </c>
      <c r="V123" s="18" t="s">
        <v>2522</v>
      </c>
      <c r="W123" s="107">
        <v>8</v>
      </c>
      <c r="X123" s="20" t="s">
        <v>375</v>
      </c>
      <c r="Y123" s="26">
        <v>96</v>
      </c>
    </row>
    <row r="124" spans="1:25" ht="10.5" customHeight="1">
      <c r="A124" s="177">
        <v>2</v>
      </c>
      <c r="B124" s="21" t="s">
        <v>923</v>
      </c>
      <c r="C124" s="22">
        <v>19</v>
      </c>
      <c r="D124" s="23" t="s">
        <v>2060</v>
      </c>
      <c r="E124" s="85">
        <v>6</v>
      </c>
      <c r="F124" s="180" t="s">
        <v>2712</v>
      </c>
      <c r="G124" s="67">
        <v>18</v>
      </c>
      <c r="H124" s="211" t="s">
        <v>2060</v>
      </c>
      <c r="I124" s="85">
        <v>6</v>
      </c>
      <c r="J124" s="180" t="s">
        <v>2260</v>
      </c>
      <c r="K124" s="31">
        <v>95</v>
      </c>
      <c r="L124" s="211" t="s">
        <v>25</v>
      </c>
      <c r="M124" s="27">
        <v>83</v>
      </c>
      <c r="N124" s="21" t="s">
        <v>2520</v>
      </c>
      <c r="O124" s="88">
        <v>8</v>
      </c>
      <c r="P124" s="23" t="s">
        <v>45</v>
      </c>
      <c r="Q124" s="27">
        <v>95</v>
      </c>
      <c r="R124" s="21"/>
      <c r="S124" s="22"/>
      <c r="T124" s="23"/>
      <c r="U124" s="27"/>
      <c r="V124" s="21" t="s">
        <v>2518</v>
      </c>
      <c r="W124" s="88">
        <v>8</v>
      </c>
      <c r="X124" s="23" t="s">
        <v>2515</v>
      </c>
      <c r="Y124" s="27">
        <v>95</v>
      </c>
    </row>
    <row r="125" spans="1:25" ht="10.5" customHeight="1">
      <c r="A125" s="177">
        <v>3</v>
      </c>
      <c r="B125" s="21" t="s">
        <v>2915</v>
      </c>
      <c r="C125" s="22">
        <v>96</v>
      </c>
      <c r="D125" s="23" t="s">
        <v>25</v>
      </c>
      <c r="E125" s="27">
        <v>83</v>
      </c>
      <c r="F125" s="21" t="s">
        <v>2937</v>
      </c>
      <c r="G125" s="22">
        <v>13</v>
      </c>
      <c r="H125" s="23" t="s">
        <v>558</v>
      </c>
      <c r="I125" s="27">
        <v>0</v>
      </c>
      <c r="J125" s="180"/>
      <c r="K125" s="31"/>
      <c r="L125" s="211"/>
      <c r="M125" s="27"/>
      <c r="N125" s="21"/>
      <c r="O125" s="22"/>
      <c r="P125" s="30"/>
      <c r="Q125" s="27"/>
      <c r="R125" s="21"/>
      <c r="S125" s="22"/>
      <c r="T125" s="23"/>
      <c r="U125" s="27"/>
      <c r="V125" s="28"/>
      <c r="W125" s="67">
        <v>8</v>
      </c>
      <c r="X125" s="29" t="s">
        <v>45</v>
      </c>
      <c r="Y125" s="27">
        <v>95</v>
      </c>
    </row>
    <row r="126" spans="1:25" ht="10.5" customHeight="1">
      <c r="A126" s="177">
        <v>4</v>
      </c>
      <c r="B126" s="21" t="s">
        <v>797</v>
      </c>
      <c r="C126" s="22">
        <v>9</v>
      </c>
      <c r="D126" s="23" t="s">
        <v>375</v>
      </c>
      <c r="E126" s="27">
        <v>96</v>
      </c>
      <c r="F126" s="180" t="s">
        <v>2700</v>
      </c>
      <c r="G126" s="67">
        <v>18</v>
      </c>
      <c r="H126" s="211" t="s">
        <v>2701</v>
      </c>
      <c r="I126" s="85">
        <v>5</v>
      </c>
      <c r="J126" s="28"/>
      <c r="K126" s="31"/>
      <c r="L126" s="23"/>
      <c r="M126" s="27"/>
      <c r="N126" s="21"/>
      <c r="O126" s="22"/>
      <c r="P126" s="23"/>
      <c r="Q126" s="27"/>
      <c r="R126" s="28"/>
      <c r="S126" s="31"/>
      <c r="T126" s="29"/>
      <c r="U126" s="27"/>
      <c r="V126" s="28"/>
      <c r="W126" s="67">
        <v>8</v>
      </c>
      <c r="X126" s="29" t="s">
        <v>801</v>
      </c>
      <c r="Y126" s="27">
        <v>95</v>
      </c>
    </row>
    <row r="127" spans="1:25" ht="10.5" customHeight="1">
      <c r="A127" s="177">
        <v>5</v>
      </c>
      <c r="B127" s="21" t="s">
        <v>798</v>
      </c>
      <c r="C127" s="22">
        <v>7</v>
      </c>
      <c r="D127" s="23" t="s">
        <v>43</v>
      </c>
      <c r="E127" s="27">
        <v>94</v>
      </c>
      <c r="F127" s="180" t="s">
        <v>1167</v>
      </c>
      <c r="G127" s="67">
        <v>7</v>
      </c>
      <c r="H127" s="211" t="s">
        <v>2508</v>
      </c>
      <c r="I127" s="27">
        <v>94</v>
      </c>
      <c r="J127" s="28"/>
      <c r="K127" s="31"/>
      <c r="L127" s="29"/>
      <c r="M127" s="38"/>
      <c r="N127" s="21"/>
      <c r="O127" s="22"/>
      <c r="P127" s="23"/>
      <c r="Q127" s="27"/>
      <c r="R127" s="28"/>
      <c r="S127" s="31"/>
      <c r="T127" s="29"/>
      <c r="U127" s="27"/>
      <c r="V127" s="28" t="s">
        <v>582</v>
      </c>
      <c r="W127" s="31">
        <v>92</v>
      </c>
      <c r="X127" s="29" t="s">
        <v>40</v>
      </c>
      <c r="Y127" s="27">
        <v>81</v>
      </c>
    </row>
    <row r="128" spans="1:25" ht="10.5" customHeight="1">
      <c r="A128" s="177">
        <v>6</v>
      </c>
      <c r="B128" s="21" t="s">
        <v>799</v>
      </c>
      <c r="C128" s="22">
        <v>12</v>
      </c>
      <c r="D128" s="23" t="s">
        <v>103</v>
      </c>
      <c r="E128" s="27">
        <v>99</v>
      </c>
      <c r="F128" s="126"/>
      <c r="G128" s="23"/>
      <c r="H128" s="23"/>
      <c r="I128" s="27"/>
      <c r="J128" s="28"/>
      <c r="K128" s="31"/>
      <c r="L128" s="29"/>
      <c r="M128" s="38"/>
      <c r="N128" s="21"/>
      <c r="O128" s="22"/>
      <c r="P128" s="23"/>
      <c r="Q128" s="27"/>
      <c r="R128" s="28"/>
      <c r="S128" s="22"/>
      <c r="T128" s="30"/>
      <c r="U128" s="101"/>
      <c r="V128" s="28" t="s">
        <v>583</v>
      </c>
      <c r="W128" s="31">
        <v>91</v>
      </c>
      <c r="X128" s="29" t="s">
        <v>42</v>
      </c>
      <c r="Y128" s="27">
        <v>81</v>
      </c>
    </row>
    <row r="129" spans="1:25" ht="10.5" customHeight="1">
      <c r="A129" s="177">
        <v>7</v>
      </c>
      <c r="B129" s="21" t="s">
        <v>2926</v>
      </c>
      <c r="C129" s="22">
        <v>82</v>
      </c>
      <c r="D129" s="23" t="s">
        <v>412</v>
      </c>
      <c r="E129" s="27">
        <v>69</v>
      </c>
      <c r="F129" s="126"/>
      <c r="G129" s="23"/>
      <c r="H129" s="23"/>
      <c r="I129" s="27"/>
      <c r="J129" s="25"/>
      <c r="K129" s="22"/>
      <c r="L129" s="23"/>
      <c r="M129" s="27"/>
      <c r="N129" s="21"/>
      <c r="O129" s="22"/>
      <c r="P129" s="23"/>
      <c r="Q129" s="27"/>
      <c r="R129" s="21"/>
      <c r="S129" s="22"/>
      <c r="T129" s="30"/>
      <c r="U129" s="27"/>
      <c r="V129" s="28" t="s">
        <v>91</v>
      </c>
      <c r="W129" s="31">
        <v>95</v>
      </c>
      <c r="X129" s="211" t="s">
        <v>17</v>
      </c>
      <c r="Y129" s="27">
        <v>86</v>
      </c>
    </row>
    <row r="130" spans="1:25" ht="10.5" customHeight="1">
      <c r="A130" s="177">
        <v>8</v>
      </c>
      <c r="B130" s="21" t="s">
        <v>2937</v>
      </c>
      <c r="C130" s="22">
        <v>13</v>
      </c>
      <c r="D130" s="23" t="s">
        <v>558</v>
      </c>
      <c r="E130" s="27">
        <v>0</v>
      </c>
      <c r="F130" s="126"/>
      <c r="G130" s="23"/>
      <c r="H130" s="23"/>
      <c r="I130" s="27"/>
      <c r="J130" s="25"/>
      <c r="K130" s="22"/>
      <c r="L130" s="23"/>
      <c r="M130" s="27"/>
      <c r="N130" s="21"/>
      <c r="O130" s="22"/>
      <c r="P130" s="30"/>
      <c r="Q130" s="27"/>
      <c r="R130" s="28"/>
      <c r="S130" s="22"/>
      <c r="T130" s="30"/>
      <c r="U130" s="27"/>
      <c r="V130" s="180" t="s">
        <v>2323</v>
      </c>
      <c r="W130" s="31">
        <v>17</v>
      </c>
      <c r="X130" s="211" t="s">
        <v>2316</v>
      </c>
      <c r="Y130" s="85">
        <v>8</v>
      </c>
    </row>
    <row r="131" spans="1:25" ht="10.5" customHeight="1">
      <c r="A131" s="177">
        <v>9</v>
      </c>
      <c r="B131" s="21" t="s">
        <v>3393</v>
      </c>
      <c r="C131" s="22">
        <v>88</v>
      </c>
      <c r="D131" s="23" t="s">
        <v>21</v>
      </c>
      <c r="E131" s="27">
        <v>75</v>
      </c>
      <c r="F131" s="126"/>
      <c r="G131" s="23"/>
      <c r="H131" s="23"/>
      <c r="I131" s="27"/>
      <c r="J131" s="25"/>
      <c r="K131" s="22"/>
      <c r="L131" s="23"/>
      <c r="M131" s="27"/>
      <c r="N131" s="21"/>
      <c r="O131" s="22"/>
      <c r="P131" s="23"/>
      <c r="Q131" s="27"/>
      <c r="R131" s="21"/>
      <c r="S131" s="22"/>
      <c r="T131" s="30"/>
      <c r="U131" s="27"/>
      <c r="V131" s="180" t="s">
        <v>92</v>
      </c>
      <c r="W131" s="31">
        <v>8</v>
      </c>
      <c r="X131" s="211" t="s">
        <v>83</v>
      </c>
      <c r="Y131" s="27">
        <v>99</v>
      </c>
    </row>
    <row r="132" spans="1:25" ht="10.5" customHeight="1">
      <c r="A132" s="177">
        <v>10</v>
      </c>
      <c r="B132" s="21" t="s">
        <v>800</v>
      </c>
      <c r="C132" s="22">
        <v>9</v>
      </c>
      <c r="D132" s="23" t="s">
        <v>801</v>
      </c>
      <c r="E132" s="27">
        <v>96</v>
      </c>
      <c r="F132" s="126"/>
      <c r="G132" s="23"/>
      <c r="H132" s="23"/>
      <c r="I132" s="27"/>
      <c r="J132" s="25"/>
      <c r="K132" s="22"/>
      <c r="L132" s="23"/>
      <c r="M132" s="27"/>
      <c r="N132" s="21"/>
      <c r="O132" s="22"/>
      <c r="P132" s="23"/>
      <c r="Q132" s="27"/>
      <c r="R132" s="28"/>
      <c r="S132" s="31"/>
      <c r="T132" s="29"/>
      <c r="U132" s="27"/>
      <c r="V132" s="28" t="s">
        <v>93</v>
      </c>
      <c r="W132" s="31">
        <v>91</v>
      </c>
      <c r="X132" s="211" t="s">
        <v>2215</v>
      </c>
      <c r="Y132" s="27">
        <v>81</v>
      </c>
    </row>
    <row r="133" spans="1:25" ht="10.5" customHeight="1">
      <c r="A133" s="177">
        <v>11</v>
      </c>
      <c r="B133" s="21" t="s">
        <v>3400</v>
      </c>
      <c r="C133" s="22">
        <v>91</v>
      </c>
      <c r="D133" s="23" t="s">
        <v>29</v>
      </c>
      <c r="E133" s="27">
        <v>78</v>
      </c>
      <c r="F133" s="126"/>
      <c r="G133" s="23"/>
      <c r="H133" s="23"/>
      <c r="I133" s="27"/>
      <c r="J133" s="25"/>
      <c r="K133" s="22"/>
      <c r="L133" s="23"/>
      <c r="M133" s="27"/>
      <c r="N133" s="28"/>
      <c r="O133" s="31"/>
      <c r="P133" s="29"/>
      <c r="Q133" s="38"/>
      <c r="R133" s="28"/>
      <c r="S133" s="31"/>
      <c r="T133" s="29"/>
      <c r="U133" s="27"/>
      <c r="V133" s="28"/>
      <c r="W133" s="31">
        <v>92</v>
      </c>
      <c r="X133" s="211" t="s">
        <v>13</v>
      </c>
      <c r="Y133" s="27">
        <v>83</v>
      </c>
    </row>
    <row r="134" spans="1:25" ht="10.5" customHeight="1">
      <c r="A134" s="177">
        <v>12</v>
      </c>
      <c r="B134" s="21" t="s">
        <v>802</v>
      </c>
      <c r="C134" s="22">
        <v>6</v>
      </c>
      <c r="D134" s="23" t="s">
        <v>803</v>
      </c>
      <c r="E134" s="27">
        <v>93</v>
      </c>
      <c r="F134" s="126"/>
      <c r="G134" s="23"/>
      <c r="H134" s="23"/>
      <c r="I134" s="27"/>
      <c r="J134" s="25"/>
      <c r="K134" s="22"/>
      <c r="L134" s="23"/>
      <c r="M134" s="27"/>
      <c r="N134" s="28"/>
      <c r="O134" s="31"/>
      <c r="P134" s="29"/>
      <c r="Q134" s="38"/>
      <c r="R134" s="28"/>
      <c r="S134" s="31"/>
      <c r="T134" s="29"/>
      <c r="U134" s="27"/>
      <c r="V134" s="428" t="s">
        <v>656</v>
      </c>
      <c r="W134" s="22">
        <v>13</v>
      </c>
      <c r="X134" s="115" t="s">
        <v>636</v>
      </c>
      <c r="Y134" s="27">
        <v>4</v>
      </c>
    </row>
    <row r="135" spans="1:25" ht="10.5" customHeight="1">
      <c r="A135" s="177">
        <v>13</v>
      </c>
      <c r="B135" s="21" t="s">
        <v>3401</v>
      </c>
      <c r="C135" s="22">
        <v>95</v>
      </c>
      <c r="D135" s="23" t="s">
        <v>516</v>
      </c>
      <c r="E135" s="27">
        <v>82</v>
      </c>
      <c r="F135" s="126"/>
      <c r="G135" s="23"/>
      <c r="H135" s="23"/>
      <c r="I135" s="27"/>
      <c r="J135" s="25"/>
      <c r="K135" s="22"/>
      <c r="L135" s="23"/>
      <c r="M135" s="27"/>
      <c r="N135" s="28"/>
      <c r="O135" s="31"/>
      <c r="P135" s="29"/>
      <c r="Q135" s="38"/>
      <c r="R135" s="28"/>
      <c r="S135" s="22"/>
      <c r="T135" s="30"/>
      <c r="U135" s="27"/>
      <c r="V135" s="21"/>
      <c r="W135" s="22"/>
      <c r="X135" s="30"/>
      <c r="Y135" s="27"/>
    </row>
    <row r="136" spans="1:25" ht="10.5" customHeight="1">
      <c r="A136" s="177">
        <v>14</v>
      </c>
      <c r="B136" s="21" t="s">
        <v>3402</v>
      </c>
      <c r="C136" s="22">
        <v>1</v>
      </c>
      <c r="D136" s="23" t="s">
        <v>742</v>
      </c>
      <c r="E136" s="27">
        <v>88</v>
      </c>
      <c r="F136" s="126"/>
      <c r="G136" s="23"/>
      <c r="H136" s="23"/>
      <c r="I136" s="27"/>
      <c r="J136" s="25"/>
      <c r="K136" s="22"/>
      <c r="L136" s="23"/>
      <c r="M136" s="27"/>
      <c r="N136" s="28"/>
      <c r="O136" s="31"/>
      <c r="P136" s="29"/>
      <c r="Q136" s="38"/>
      <c r="R136" s="25"/>
      <c r="S136" s="22"/>
      <c r="T136" s="30"/>
      <c r="U136" s="27"/>
      <c r="V136" s="25"/>
      <c r="W136" s="22"/>
      <c r="X136" s="30"/>
      <c r="Y136" s="27"/>
    </row>
    <row r="137" spans="1:25" ht="10.5" customHeight="1">
      <c r="A137" s="177">
        <v>15</v>
      </c>
      <c r="B137" s="21" t="s">
        <v>2341</v>
      </c>
      <c r="C137" s="22">
        <v>17</v>
      </c>
      <c r="D137" s="23" t="s">
        <v>636</v>
      </c>
      <c r="E137" s="85">
        <v>4</v>
      </c>
      <c r="F137" s="126"/>
      <c r="G137" s="23"/>
      <c r="H137" s="23"/>
      <c r="I137" s="27"/>
      <c r="J137" s="25"/>
      <c r="K137" s="22"/>
      <c r="L137" s="23"/>
      <c r="M137" s="27"/>
      <c r="N137" s="21"/>
      <c r="O137" s="22"/>
      <c r="P137" s="23"/>
      <c r="Q137" s="27"/>
      <c r="R137" s="28"/>
      <c r="S137" s="31"/>
      <c r="T137" s="29"/>
      <c r="U137" s="27"/>
      <c r="V137" s="28"/>
      <c r="W137" s="31"/>
      <c r="X137" s="29"/>
      <c r="Y137" s="27"/>
    </row>
    <row r="138" spans="1:25" ht="10.5" customHeight="1">
      <c r="A138" s="177">
        <v>16</v>
      </c>
      <c r="B138" s="21" t="s">
        <v>3403</v>
      </c>
      <c r="C138" s="22">
        <v>75</v>
      </c>
      <c r="D138" s="23" t="s">
        <v>704</v>
      </c>
      <c r="E138" s="27">
        <v>63</v>
      </c>
      <c r="F138" s="126"/>
      <c r="G138" s="23"/>
      <c r="H138" s="23"/>
      <c r="I138" s="27"/>
      <c r="J138" s="25"/>
      <c r="K138" s="22"/>
      <c r="L138" s="23"/>
      <c r="M138" s="27"/>
      <c r="N138" s="28"/>
      <c r="O138" s="31"/>
      <c r="P138" s="29"/>
      <c r="Q138" s="38"/>
      <c r="R138" s="126"/>
      <c r="S138" s="23"/>
      <c r="T138" s="23"/>
      <c r="U138" s="27"/>
      <c r="V138" s="28"/>
      <c r="W138" s="31"/>
      <c r="X138" s="29"/>
      <c r="Y138" s="27"/>
    </row>
    <row r="139" spans="1:25" ht="10.5" customHeight="1">
      <c r="A139" s="177">
        <v>17</v>
      </c>
      <c r="B139" s="21"/>
      <c r="C139" s="22">
        <v>82</v>
      </c>
      <c r="D139" s="23" t="s">
        <v>31</v>
      </c>
      <c r="E139" s="27">
        <v>71</v>
      </c>
      <c r="F139" s="126"/>
      <c r="G139" s="23"/>
      <c r="H139" s="23"/>
      <c r="I139" s="27"/>
      <c r="J139" s="25"/>
      <c r="K139" s="22"/>
      <c r="L139" s="23"/>
      <c r="M139" s="27"/>
      <c r="N139" s="28"/>
      <c r="O139" s="31"/>
      <c r="P139" s="29"/>
      <c r="Q139" s="38"/>
      <c r="R139" s="126"/>
      <c r="S139" s="23"/>
      <c r="T139" s="23"/>
      <c r="U139" s="27"/>
      <c r="V139" s="28"/>
      <c r="W139" s="31"/>
      <c r="X139" s="29"/>
      <c r="Y139" s="27"/>
    </row>
    <row r="140" spans="1:25" ht="10.5" customHeight="1">
      <c r="A140" s="177">
        <v>18</v>
      </c>
      <c r="B140" s="21" t="s">
        <v>804</v>
      </c>
      <c r="C140" s="22">
        <v>7</v>
      </c>
      <c r="D140" s="23" t="s">
        <v>740</v>
      </c>
      <c r="E140" s="27">
        <v>85</v>
      </c>
      <c r="F140" s="126"/>
      <c r="G140" s="23"/>
      <c r="H140" s="23"/>
      <c r="I140" s="27"/>
      <c r="J140" s="25"/>
      <c r="K140" s="22"/>
      <c r="L140" s="23"/>
      <c r="M140" s="27"/>
      <c r="N140" s="28"/>
      <c r="O140" s="31"/>
      <c r="P140" s="29"/>
      <c r="Q140" s="38"/>
      <c r="R140" s="126"/>
      <c r="S140" s="23"/>
      <c r="T140" s="23"/>
      <c r="U140" s="27"/>
      <c r="V140" s="28"/>
      <c r="W140" s="31"/>
      <c r="X140" s="29"/>
      <c r="Y140" s="27"/>
    </row>
    <row r="141" spans="1:25" ht="10.5" customHeight="1">
      <c r="A141" s="177">
        <v>19</v>
      </c>
      <c r="B141" s="21" t="s">
        <v>2905</v>
      </c>
      <c r="C141" s="22">
        <v>96</v>
      </c>
      <c r="D141" s="23" t="s">
        <v>22</v>
      </c>
      <c r="E141" s="27">
        <v>83</v>
      </c>
      <c r="F141" s="126"/>
      <c r="G141" s="23"/>
      <c r="H141" s="23"/>
      <c r="I141" s="27"/>
      <c r="J141" s="25"/>
      <c r="K141" s="22"/>
      <c r="L141" s="23"/>
      <c r="M141" s="27"/>
      <c r="N141" s="28"/>
      <c r="O141" s="31"/>
      <c r="P141" s="29"/>
      <c r="Q141" s="38"/>
      <c r="R141" s="126"/>
      <c r="S141" s="23"/>
      <c r="T141" s="23"/>
      <c r="U141" s="27"/>
      <c r="V141" s="28"/>
      <c r="W141" s="31"/>
      <c r="X141" s="29"/>
      <c r="Y141" s="27"/>
    </row>
    <row r="142" spans="1:25" ht="10.5" customHeight="1">
      <c r="A142" s="177">
        <v>20</v>
      </c>
      <c r="B142" s="180" t="s">
        <v>1167</v>
      </c>
      <c r="C142" s="67">
        <v>7</v>
      </c>
      <c r="D142" s="211" t="s">
        <v>2508</v>
      </c>
      <c r="E142" s="27">
        <v>94</v>
      </c>
      <c r="F142" s="180"/>
      <c r="G142" s="31"/>
      <c r="H142" s="211"/>
      <c r="I142" s="27"/>
      <c r="J142" s="25"/>
      <c r="K142" s="22"/>
      <c r="L142" s="23"/>
      <c r="M142" s="27"/>
      <c r="N142" s="28"/>
      <c r="O142" s="67"/>
      <c r="P142" s="29"/>
      <c r="Q142" s="24"/>
      <c r="R142" s="126"/>
      <c r="S142" s="23"/>
      <c r="T142" s="23"/>
      <c r="U142" s="27"/>
      <c r="V142" s="28"/>
      <c r="W142" s="31"/>
      <c r="X142" s="29"/>
      <c r="Y142" s="27"/>
    </row>
    <row r="143" spans="1:25" ht="10.5" customHeight="1">
      <c r="A143" s="177">
        <v>21</v>
      </c>
      <c r="B143" s="21" t="s">
        <v>2907</v>
      </c>
      <c r="C143" s="22">
        <v>72</v>
      </c>
      <c r="D143" s="23" t="s">
        <v>703</v>
      </c>
      <c r="E143" s="27">
        <v>60</v>
      </c>
      <c r="F143" s="126"/>
      <c r="G143" s="23"/>
      <c r="H143" s="23"/>
      <c r="I143" s="27"/>
      <c r="J143" s="25"/>
      <c r="K143" s="22"/>
      <c r="L143" s="23"/>
      <c r="M143" s="27"/>
      <c r="N143" s="28"/>
      <c r="O143" s="67"/>
      <c r="P143" s="29"/>
      <c r="Q143" s="24"/>
      <c r="R143" s="126"/>
      <c r="S143" s="23"/>
      <c r="T143" s="23"/>
      <c r="U143" s="27"/>
      <c r="V143" s="28"/>
      <c r="W143" s="31"/>
      <c r="X143" s="29"/>
      <c r="Y143" s="27"/>
    </row>
    <row r="144" spans="1:25" ht="10.5" customHeight="1">
      <c r="A144" s="177">
        <v>22</v>
      </c>
      <c r="B144" s="21" t="s">
        <v>3404</v>
      </c>
      <c r="C144" s="22">
        <v>97</v>
      </c>
      <c r="D144" s="23" t="s">
        <v>416</v>
      </c>
      <c r="E144" s="27">
        <v>84</v>
      </c>
      <c r="F144" s="126"/>
      <c r="G144" s="23"/>
      <c r="H144" s="23"/>
      <c r="I144" s="27"/>
      <c r="J144" s="25"/>
      <c r="K144" s="22"/>
      <c r="L144" s="23"/>
      <c r="M144" s="27"/>
      <c r="N144" s="28"/>
      <c r="O144" s="31"/>
      <c r="P144" s="29"/>
      <c r="Q144" s="24"/>
      <c r="R144" s="126"/>
      <c r="S144" s="23"/>
      <c r="T144" s="23"/>
      <c r="U144" s="27"/>
      <c r="V144" s="28"/>
      <c r="W144" s="31"/>
      <c r="X144" s="29"/>
      <c r="Y144" s="27"/>
    </row>
    <row r="145" spans="1:25" ht="10.5" customHeight="1">
      <c r="A145" s="177">
        <v>23</v>
      </c>
      <c r="B145" s="21" t="s">
        <v>2969</v>
      </c>
      <c r="C145" s="22">
        <v>72</v>
      </c>
      <c r="D145" s="23" t="s">
        <v>977</v>
      </c>
      <c r="E145" s="57">
        <v>60</v>
      </c>
      <c r="F145" s="126"/>
      <c r="G145" s="23"/>
      <c r="H145" s="23"/>
      <c r="I145" s="27"/>
      <c r="J145" s="25"/>
      <c r="K145" s="22"/>
      <c r="L145" s="23"/>
      <c r="M145" s="27"/>
      <c r="N145" s="28"/>
      <c r="O145" s="31"/>
      <c r="P145" s="29"/>
      <c r="Q145" s="24"/>
      <c r="R145" s="126"/>
      <c r="S145" s="23"/>
      <c r="T145" s="23"/>
      <c r="U145" s="27"/>
      <c r="V145" s="28"/>
      <c r="W145" s="31"/>
      <c r="X145" s="29"/>
      <c r="Y145" s="27"/>
    </row>
    <row r="146" spans="1:25" ht="10.5" customHeight="1">
      <c r="A146" s="177">
        <v>24</v>
      </c>
      <c r="B146" s="21"/>
      <c r="C146" s="22">
        <v>86</v>
      </c>
      <c r="D146" s="23" t="s">
        <v>2167</v>
      </c>
      <c r="E146" s="27">
        <v>74</v>
      </c>
      <c r="F146" s="126"/>
      <c r="G146" s="23"/>
      <c r="H146" s="23"/>
      <c r="I146" s="27"/>
      <c r="J146" s="25"/>
      <c r="K146" s="22"/>
      <c r="L146" s="23"/>
      <c r="M146" s="27"/>
      <c r="N146" s="28"/>
      <c r="O146" s="31"/>
      <c r="P146" s="211"/>
      <c r="Q146" s="27"/>
      <c r="R146" s="126"/>
      <c r="S146" s="23"/>
      <c r="T146" s="23"/>
      <c r="U146" s="27"/>
      <c r="V146" s="28"/>
      <c r="W146" s="31"/>
      <c r="X146" s="29"/>
      <c r="Y146" s="27"/>
    </row>
    <row r="147" spans="1:25" ht="10.5" customHeight="1">
      <c r="A147" s="177">
        <v>25</v>
      </c>
      <c r="B147" s="21" t="s">
        <v>805</v>
      </c>
      <c r="C147" s="88">
        <v>7</v>
      </c>
      <c r="D147" s="23" t="s">
        <v>738</v>
      </c>
      <c r="E147" s="27">
        <v>85</v>
      </c>
      <c r="F147" s="126"/>
      <c r="G147" s="23"/>
      <c r="H147" s="23"/>
      <c r="I147" s="27"/>
      <c r="J147" s="25"/>
      <c r="K147" s="22"/>
      <c r="L147" s="23"/>
      <c r="M147" s="27"/>
      <c r="N147" s="180"/>
      <c r="O147" s="31"/>
      <c r="P147" s="211"/>
      <c r="Q147" s="85"/>
      <c r="R147" s="126"/>
      <c r="S147" s="23"/>
      <c r="T147" s="23"/>
      <c r="U147" s="27"/>
      <c r="V147" s="28"/>
      <c r="W147" s="31"/>
      <c r="X147" s="29"/>
      <c r="Y147" s="27"/>
    </row>
    <row r="148" spans="1:25" ht="10.5" customHeight="1">
      <c r="A148" s="177">
        <v>26</v>
      </c>
      <c r="B148" s="21" t="s">
        <v>806</v>
      </c>
      <c r="C148" s="22">
        <v>8</v>
      </c>
      <c r="D148" s="23" t="s">
        <v>574</v>
      </c>
      <c r="E148" s="27">
        <v>95</v>
      </c>
      <c r="F148" s="126"/>
      <c r="G148" s="23"/>
      <c r="H148" s="23"/>
      <c r="I148" s="27"/>
      <c r="J148" s="25"/>
      <c r="K148" s="22"/>
      <c r="L148" s="23"/>
      <c r="M148" s="27"/>
      <c r="N148" s="180"/>
      <c r="O148" s="31"/>
      <c r="P148" s="211"/>
      <c r="Q148" s="27"/>
      <c r="R148" s="126"/>
      <c r="S148" s="23"/>
      <c r="T148" s="23"/>
      <c r="U148" s="27"/>
      <c r="V148" s="28"/>
      <c r="W148" s="31"/>
      <c r="X148" s="29"/>
      <c r="Y148" s="27"/>
    </row>
    <row r="149" spans="1:25" ht="10.5" customHeight="1">
      <c r="A149" s="177">
        <v>27</v>
      </c>
      <c r="B149" s="21" t="s">
        <v>3378</v>
      </c>
      <c r="C149" s="22">
        <v>98</v>
      </c>
      <c r="D149" s="23" t="s">
        <v>34</v>
      </c>
      <c r="E149" s="27">
        <v>85</v>
      </c>
      <c r="F149" s="126"/>
      <c r="G149" s="23"/>
      <c r="H149" s="23"/>
      <c r="I149" s="27"/>
      <c r="J149" s="25"/>
      <c r="K149" s="22"/>
      <c r="L149" s="23"/>
      <c r="M149" s="27"/>
      <c r="N149" s="28"/>
      <c r="O149" s="31"/>
      <c r="P149" s="211"/>
      <c r="Q149" s="27"/>
      <c r="R149" s="126"/>
      <c r="S149" s="23"/>
      <c r="T149" s="23"/>
      <c r="U149" s="27"/>
      <c r="V149" s="28"/>
      <c r="W149" s="31"/>
      <c r="X149" s="29"/>
      <c r="Y149" s="27"/>
    </row>
    <row r="150" spans="1:25" ht="10.5" customHeight="1">
      <c r="A150" s="177">
        <v>28</v>
      </c>
      <c r="B150" s="21"/>
      <c r="C150" s="22">
        <v>1</v>
      </c>
      <c r="D150" s="23" t="s">
        <v>380</v>
      </c>
      <c r="E150" s="27">
        <v>89</v>
      </c>
      <c r="F150" s="126"/>
      <c r="G150" s="23"/>
      <c r="H150" s="23"/>
      <c r="I150" s="27"/>
      <c r="J150" s="25"/>
      <c r="K150" s="22"/>
      <c r="L150" s="23"/>
      <c r="M150" s="27"/>
      <c r="N150" s="28"/>
      <c r="O150" s="31"/>
      <c r="P150" s="211"/>
      <c r="Q150" s="27"/>
      <c r="R150" s="126"/>
      <c r="S150" s="23"/>
      <c r="T150" s="23"/>
      <c r="U150" s="27"/>
      <c r="V150" s="28"/>
      <c r="W150" s="31"/>
      <c r="X150" s="29"/>
      <c r="Y150" s="27"/>
    </row>
    <row r="151" spans="1:25" ht="10.5" customHeight="1">
      <c r="A151" s="177">
        <v>29</v>
      </c>
      <c r="B151" s="21" t="s">
        <v>2945</v>
      </c>
      <c r="C151" s="22">
        <v>80</v>
      </c>
      <c r="D151" s="23" t="s">
        <v>430</v>
      </c>
      <c r="E151" s="27">
        <v>69</v>
      </c>
      <c r="F151" s="126"/>
      <c r="G151" s="23"/>
      <c r="H151" s="23"/>
      <c r="I151" s="27"/>
      <c r="J151" s="25"/>
      <c r="K151" s="22"/>
      <c r="L151" s="23"/>
      <c r="M151" s="27"/>
      <c r="N151" s="428"/>
      <c r="O151" s="22"/>
      <c r="P151" s="115"/>
      <c r="Q151" s="27"/>
      <c r="R151" s="126"/>
      <c r="S151" s="23"/>
      <c r="T151" s="23"/>
      <c r="U151" s="27"/>
      <c r="V151" s="28"/>
      <c r="W151" s="31"/>
      <c r="X151" s="29"/>
      <c r="Y151" s="27"/>
    </row>
    <row r="152" spans="1:25" ht="10.5" customHeight="1">
      <c r="A152" s="177">
        <v>30</v>
      </c>
      <c r="B152" s="21" t="s">
        <v>3405</v>
      </c>
      <c r="C152" s="22">
        <v>80</v>
      </c>
      <c r="D152" s="23" t="s">
        <v>807</v>
      </c>
      <c r="E152" s="27">
        <v>67</v>
      </c>
      <c r="F152" s="126"/>
      <c r="G152" s="23"/>
      <c r="H152" s="23"/>
      <c r="I152" s="27"/>
      <c r="J152" s="25"/>
      <c r="K152" s="22"/>
      <c r="L152" s="23"/>
      <c r="M152" s="27"/>
      <c r="N152" s="21"/>
      <c r="O152" s="22"/>
      <c r="P152" s="30"/>
      <c r="Q152" s="27"/>
      <c r="R152" s="126"/>
      <c r="S152" s="23"/>
      <c r="T152" s="23"/>
      <c r="U152" s="27"/>
      <c r="V152" s="28"/>
      <c r="W152" s="31"/>
      <c r="X152" s="29"/>
      <c r="Y152" s="27"/>
    </row>
    <row r="153" spans="1:25" ht="10.5" customHeight="1">
      <c r="A153" s="177">
        <v>31</v>
      </c>
      <c r="B153" s="21" t="s">
        <v>808</v>
      </c>
      <c r="C153" s="22">
        <v>10</v>
      </c>
      <c r="D153" s="23" t="s">
        <v>809</v>
      </c>
      <c r="E153" s="27">
        <v>97</v>
      </c>
      <c r="F153" s="126"/>
      <c r="G153" s="23"/>
      <c r="H153" s="23"/>
      <c r="I153" s="27"/>
      <c r="J153" s="25"/>
      <c r="K153" s="22"/>
      <c r="L153" s="23"/>
      <c r="M153" s="27"/>
      <c r="N153" s="21"/>
      <c r="O153" s="22"/>
      <c r="P153" s="30"/>
      <c r="Q153" s="27"/>
      <c r="R153" s="126"/>
      <c r="S153" s="23"/>
      <c r="T153" s="23"/>
      <c r="U153" s="27"/>
      <c r="V153" s="28"/>
      <c r="W153" s="31"/>
      <c r="X153" s="29"/>
      <c r="Y153" s="27"/>
    </row>
    <row r="154" spans="1:25" ht="10.5" customHeight="1" thickBot="1">
      <c r="A154" s="177">
        <v>32</v>
      </c>
      <c r="B154" s="21" t="s">
        <v>2934</v>
      </c>
      <c r="C154" s="22">
        <v>71</v>
      </c>
      <c r="D154" s="23" t="s">
        <v>1135</v>
      </c>
      <c r="E154" s="27">
        <v>58</v>
      </c>
      <c r="F154" s="126"/>
      <c r="G154" s="23"/>
      <c r="H154" s="23"/>
      <c r="I154" s="27"/>
      <c r="J154" s="25"/>
      <c r="K154" s="22"/>
      <c r="L154" s="23"/>
      <c r="M154" s="27"/>
      <c r="N154" s="28"/>
      <c r="O154" s="31"/>
      <c r="P154" s="29"/>
      <c r="Q154" s="38"/>
      <c r="R154" s="25"/>
      <c r="S154" s="23"/>
      <c r="T154" s="23"/>
      <c r="U154" s="27"/>
      <c r="V154" s="28"/>
      <c r="W154" s="22"/>
      <c r="X154" s="30"/>
      <c r="Y154" s="27"/>
    </row>
    <row r="155" spans="1:25" s="82" customFormat="1" ht="13.5" customHeight="1" thickBot="1">
      <c r="A155" s="177"/>
      <c r="B155" s="656" t="s">
        <v>193</v>
      </c>
      <c r="C155" s="657"/>
      <c r="D155" s="657"/>
      <c r="E155" s="658"/>
      <c r="F155" s="653" t="s">
        <v>192</v>
      </c>
      <c r="G155" s="654"/>
      <c r="H155" s="654"/>
      <c r="I155" s="655"/>
      <c r="J155" s="657" t="s">
        <v>1237</v>
      </c>
      <c r="K155" s="657"/>
      <c r="L155" s="657"/>
      <c r="M155" s="657"/>
      <c r="N155" s="656" t="s">
        <v>146</v>
      </c>
      <c r="O155" s="657"/>
      <c r="P155" s="657"/>
      <c r="Q155" s="658"/>
      <c r="R155" s="653"/>
      <c r="S155" s="654"/>
      <c r="T155" s="654"/>
      <c r="U155" s="669"/>
      <c r="V155" s="653"/>
      <c r="W155" s="654"/>
      <c r="X155" s="654"/>
      <c r="Y155" s="669"/>
    </row>
    <row r="156" spans="1:25" ht="10.5" customHeight="1">
      <c r="A156" s="177">
        <v>1</v>
      </c>
      <c r="B156" s="18" t="s">
        <v>891</v>
      </c>
      <c r="C156" s="107">
        <v>8</v>
      </c>
      <c r="D156" s="20" t="s">
        <v>892</v>
      </c>
      <c r="E156" s="26">
        <v>96</v>
      </c>
      <c r="F156" s="18" t="s">
        <v>299</v>
      </c>
      <c r="G156" s="19">
        <v>75</v>
      </c>
      <c r="H156" s="20" t="s">
        <v>704</v>
      </c>
      <c r="I156" s="26">
        <v>63</v>
      </c>
      <c r="J156" s="18" t="s">
        <v>2698</v>
      </c>
      <c r="K156" s="19">
        <v>19</v>
      </c>
      <c r="L156" s="20" t="s">
        <v>2060</v>
      </c>
      <c r="M156" s="188">
        <v>6</v>
      </c>
      <c r="N156" s="64" t="s">
        <v>634</v>
      </c>
      <c r="O156" s="59">
        <v>11</v>
      </c>
      <c r="P156" s="65" t="s">
        <v>558</v>
      </c>
      <c r="Q156" s="26">
        <v>0</v>
      </c>
      <c r="R156" s="18"/>
      <c r="S156" s="19"/>
      <c r="T156" s="20"/>
      <c r="U156" s="26"/>
      <c r="V156" s="18"/>
      <c r="W156" s="19"/>
      <c r="X156" s="20"/>
      <c r="Y156" s="26"/>
    </row>
    <row r="157" spans="1:25" ht="10.5" customHeight="1">
      <c r="A157" s="177">
        <v>2</v>
      </c>
      <c r="B157" s="21" t="s">
        <v>1193</v>
      </c>
      <c r="C157" s="22">
        <v>19</v>
      </c>
      <c r="D157" s="23" t="s">
        <v>2060</v>
      </c>
      <c r="E157" s="85">
        <v>6</v>
      </c>
      <c r="F157" s="21" t="s">
        <v>300</v>
      </c>
      <c r="G157" s="22">
        <v>88</v>
      </c>
      <c r="H157" s="23" t="s">
        <v>21</v>
      </c>
      <c r="I157" s="27">
        <v>75</v>
      </c>
      <c r="J157" s="28" t="s">
        <v>1259</v>
      </c>
      <c r="K157" s="22">
        <v>17</v>
      </c>
      <c r="L157" s="29" t="s">
        <v>676</v>
      </c>
      <c r="M157" s="27">
        <v>4</v>
      </c>
      <c r="N157" s="28" t="s">
        <v>179</v>
      </c>
      <c r="O157" s="31">
        <v>92</v>
      </c>
      <c r="P157" s="29" t="s">
        <v>40</v>
      </c>
      <c r="Q157" s="38">
        <v>81</v>
      </c>
      <c r="R157" s="21"/>
      <c r="S157" s="603"/>
      <c r="T157" s="23"/>
      <c r="U157" s="27"/>
      <c r="V157" s="21"/>
      <c r="W157" s="603"/>
      <c r="X157" s="23"/>
      <c r="Y157" s="27"/>
    </row>
    <row r="158" spans="1:25" ht="10.5" customHeight="1">
      <c r="A158" s="177">
        <v>3</v>
      </c>
      <c r="B158" s="21" t="s">
        <v>893</v>
      </c>
      <c r="C158" s="22">
        <v>82</v>
      </c>
      <c r="D158" s="23" t="s">
        <v>430</v>
      </c>
      <c r="E158" s="27">
        <v>69</v>
      </c>
      <c r="F158" s="21" t="s">
        <v>901</v>
      </c>
      <c r="G158" s="22">
        <v>79</v>
      </c>
      <c r="H158" s="23" t="s">
        <v>419</v>
      </c>
      <c r="I158" s="27">
        <v>66</v>
      </c>
      <c r="J158" s="21" t="s">
        <v>912</v>
      </c>
      <c r="K158" s="22">
        <v>12</v>
      </c>
      <c r="L158" s="23" t="s">
        <v>103</v>
      </c>
      <c r="M158" s="58">
        <v>99</v>
      </c>
      <c r="N158" s="28" t="s">
        <v>185</v>
      </c>
      <c r="O158" s="31">
        <v>94</v>
      </c>
      <c r="P158" s="29" t="s">
        <v>22</v>
      </c>
      <c r="Q158" s="38">
        <v>83</v>
      </c>
      <c r="R158" s="21"/>
      <c r="S158" s="603"/>
      <c r="T158" s="23"/>
      <c r="U158" s="85"/>
      <c r="V158" s="21"/>
      <c r="W158" s="603"/>
      <c r="X158" s="23"/>
      <c r="Y158" s="85"/>
    </row>
    <row r="159" spans="1:25" ht="10.5" customHeight="1">
      <c r="A159" s="177">
        <v>4</v>
      </c>
      <c r="B159" s="21" t="s">
        <v>894</v>
      </c>
      <c r="C159" s="22">
        <v>8</v>
      </c>
      <c r="D159" s="23" t="s">
        <v>740</v>
      </c>
      <c r="E159" s="27">
        <v>95</v>
      </c>
      <c r="F159" s="21" t="s">
        <v>2011</v>
      </c>
      <c r="G159" s="88">
        <v>3</v>
      </c>
      <c r="H159" s="23" t="s">
        <v>18</v>
      </c>
      <c r="I159" s="27">
        <v>90</v>
      </c>
      <c r="J159" s="21" t="s">
        <v>913</v>
      </c>
      <c r="K159" s="22">
        <v>95</v>
      </c>
      <c r="L159" s="23" t="s">
        <v>13</v>
      </c>
      <c r="M159" s="58">
        <v>83</v>
      </c>
      <c r="N159" s="28" t="s">
        <v>2239</v>
      </c>
      <c r="O159" s="31">
        <v>93</v>
      </c>
      <c r="P159" s="29" t="s">
        <v>383</v>
      </c>
      <c r="Q159" s="38">
        <v>82</v>
      </c>
      <c r="R159" s="21"/>
      <c r="S159" s="22"/>
      <c r="T159" s="23"/>
      <c r="U159" s="27"/>
      <c r="V159" s="21"/>
      <c r="W159" s="22"/>
      <c r="X159" s="23"/>
      <c r="Y159" s="27"/>
    </row>
    <row r="160" spans="1:25" ht="10.5" customHeight="1">
      <c r="A160" s="177">
        <v>5</v>
      </c>
      <c r="B160" s="21"/>
      <c r="C160" s="22">
        <v>18</v>
      </c>
      <c r="D160" s="23" t="s">
        <v>2705</v>
      </c>
      <c r="E160" s="85">
        <v>5</v>
      </c>
      <c r="F160" s="21" t="s">
        <v>303</v>
      </c>
      <c r="G160" s="22">
        <v>95</v>
      </c>
      <c r="H160" s="23" t="s">
        <v>2022</v>
      </c>
      <c r="I160" s="27">
        <v>82</v>
      </c>
      <c r="J160" s="21" t="s">
        <v>914</v>
      </c>
      <c r="K160" s="22">
        <v>13</v>
      </c>
      <c r="L160" s="23" t="s">
        <v>558</v>
      </c>
      <c r="M160" s="58">
        <v>0</v>
      </c>
      <c r="N160" s="28" t="s">
        <v>190</v>
      </c>
      <c r="O160" s="31">
        <v>93</v>
      </c>
      <c r="P160" s="29" t="s">
        <v>516</v>
      </c>
      <c r="Q160" s="38">
        <v>82</v>
      </c>
      <c r="R160" s="21"/>
      <c r="S160" s="603"/>
      <c r="T160" s="23"/>
      <c r="U160" s="27"/>
      <c r="V160" s="21"/>
      <c r="W160" s="603"/>
      <c r="X160" s="23"/>
      <c r="Y160" s="27"/>
    </row>
    <row r="161" spans="1:25" ht="10.5" customHeight="1">
      <c r="A161" s="177">
        <v>6</v>
      </c>
      <c r="B161" s="21"/>
      <c r="C161" s="22">
        <v>18</v>
      </c>
      <c r="D161" s="23" t="s">
        <v>2708</v>
      </c>
      <c r="E161" s="85">
        <v>6</v>
      </c>
      <c r="F161" s="21" t="s">
        <v>902</v>
      </c>
      <c r="G161" s="22">
        <v>85</v>
      </c>
      <c r="H161" s="23" t="s">
        <v>381</v>
      </c>
      <c r="I161" s="27">
        <v>73</v>
      </c>
      <c r="J161" s="21" t="s">
        <v>915</v>
      </c>
      <c r="K161" s="22">
        <v>95</v>
      </c>
      <c r="L161" s="23" t="s">
        <v>751</v>
      </c>
      <c r="M161" s="58">
        <v>82</v>
      </c>
      <c r="N161" s="28" t="s">
        <v>493</v>
      </c>
      <c r="O161" s="31">
        <v>94</v>
      </c>
      <c r="P161" s="29" t="s">
        <v>13</v>
      </c>
      <c r="Q161" s="38">
        <v>83</v>
      </c>
      <c r="R161" s="21"/>
      <c r="S161" s="22"/>
      <c r="T161" s="23"/>
      <c r="U161" s="27"/>
      <c r="V161" s="21"/>
      <c r="W161" s="22"/>
      <c r="X161" s="23"/>
      <c r="Y161" s="27"/>
    </row>
    <row r="162" spans="1:25" ht="10.5" customHeight="1">
      <c r="A162" s="177">
        <v>7</v>
      </c>
      <c r="B162" s="21" t="s">
        <v>436</v>
      </c>
      <c r="C162" s="22">
        <v>74</v>
      </c>
      <c r="D162" s="23" t="s">
        <v>704</v>
      </c>
      <c r="E162" s="27">
        <v>63</v>
      </c>
      <c r="F162" s="21" t="s">
        <v>903</v>
      </c>
      <c r="G162" s="22">
        <v>9</v>
      </c>
      <c r="H162" s="23" t="s">
        <v>413</v>
      </c>
      <c r="I162" s="27">
        <v>96</v>
      </c>
      <c r="J162" s="21" t="s">
        <v>916</v>
      </c>
      <c r="K162" s="22">
        <v>96</v>
      </c>
      <c r="L162" s="23" t="s">
        <v>22</v>
      </c>
      <c r="M162" s="58">
        <v>83</v>
      </c>
      <c r="N162" s="28" t="s">
        <v>2499</v>
      </c>
      <c r="O162" s="67">
        <v>8</v>
      </c>
      <c r="P162" s="29" t="s">
        <v>375</v>
      </c>
      <c r="Q162" s="38">
        <v>96</v>
      </c>
      <c r="R162" s="21"/>
      <c r="S162" s="603"/>
      <c r="T162" s="23"/>
      <c r="U162" s="27"/>
      <c r="V162" s="21"/>
      <c r="W162" s="603"/>
      <c r="X162" s="23"/>
      <c r="Y162" s="27"/>
    </row>
    <row r="163" spans="1:25" ht="10.5" customHeight="1">
      <c r="A163" s="177">
        <v>8</v>
      </c>
      <c r="B163" s="21"/>
      <c r="C163" s="22">
        <v>97</v>
      </c>
      <c r="D163" s="23" t="s">
        <v>19</v>
      </c>
      <c r="E163" s="27">
        <v>85</v>
      </c>
      <c r="F163" s="21" t="s">
        <v>904</v>
      </c>
      <c r="G163" s="22">
        <v>72</v>
      </c>
      <c r="H163" s="23" t="s">
        <v>703</v>
      </c>
      <c r="I163" s="27">
        <v>60</v>
      </c>
      <c r="J163" s="21" t="s">
        <v>917</v>
      </c>
      <c r="K163" s="22">
        <v>96</v>
      </c>
      <c r="L163" s="23" t="s">
        <v>25</v>
      </c>
      <c r="M163" s="58">
        <v>83</v>
      </c>
      <c r="N163" s="28" t="s">
        <v>2056</v>
      </c>
      <c r="O163" s="31">
        <v>91</v>
      </c>
      <c r="P163" s="29" t="s">
        <v>2214</v>
      </c>
      <c r="Q163" s="38">
        <v>80</v>
      </c>
      <c r="R163" s="21"/>
      <c r="S163" s="603"/>
      <c r="T163" s="23"/>
      <c r="U163" s="27"/>
      <c r="V163" s="21"/>
      <c r="W163" s="603"/>
      <c r="X163" s="23"/>
      <c r="Y163" s="27"/>
    </row>
    <row r="164" spans="1:25" ht="10.5" customHeight="1">
      <c r="A164" s="177">
        <v>9</v>
      </c>
      <c r="B164" s="21" t="s">
        <v>1201</v>
      </c>
      <c r="C164" s="22">
        <v>96</v>
      </c>
      <c r="D164" s="23" t="s">
        <v>25</v>
      </c>
      <c r="E164" s="27">
        <v>83</v>
      </c>
      <c r="F164" s="21" t="s">
        <v>905</v>
      </c>
      <c r="G164" s="22">
        <v>78</v>
      </c>
      <c r="H164" s="23" t="s">
        <v>745</v>
      </c>
      <c r="I164" s="27">
        <v>65</v>
      </c>
      <c r="J164" s="21" t="s">
        <v>918</v>
      </c>
      <c r="K164" s="22">
        <v>95</v>
      </c>
      <c r="L164" s="23" t="s">
        <v>722</v>
      </c>
      <c r="M164" s="58">
        <v>82</v>
      </c>
      <c r="N164" s="28" t="s">
        <v>147</v>
      </c>
      <c r="O164" s="31">
        <v>94</v>
      </c>
      <c r="P164" s="29" t="s">
        <v>44</v>
      </c>
      <c r="Q164" s="38">
        <v>83</v>
      </c>
      <c r="R164" s="21"/>
      <c r="S164" s="22"/>
      <c r="T164" s="23"/>
      <c r="U164" s="27"/>
      <c r="V164" s="21"/>
      <c r="W164" s="22"/>
      <c r="X164" s="23"/>
      <c r="Y164" s="27"/>
    </row>
    <row r="165" spans="1:25" ht="10.5" customHeight="1">
      <c r="A165" s="177">
        <v>10</v>
      </c>
      <c r="B165" s="21" t="s">
        <v>1202</v>
      </c>
      <c r="C165" s="22">
        <v>95</v>
      </c>
      <c r="D165" s="23" t="s">
        <v>722</v>
      </c>
      <c r="E165" s="27">
        <v>82</v>
      </c>
      <c r="F165" s="21" t="s">
        <v>305</v>
      </c>
      <c r="G165" s="22">
        <v>96</v>
      </c>
      <c r="H165" s="23" t="s">
        <v>13</v>
      </c>
      <c r="I165" s="27">
        <v>83</v>
      </c>
      <c r="J165" s="21"/>
      <c r="K165" s="22">
        <v>95</v>
      </c>
      <c r="L165" s="23" t="s">
        <v>755</v>
      </c>
      <c r="M165" s="58">
        <v>83</v>
      </c>
      <c r="N165" s="28" t="s">
        <v>494</v>
      </c>
      <c r="O165" s="31">
        <v>92</v>
      </c>
      <c r="P165" s="29" t="s">
        <v>48</v>
      </c>
      <c r="Q165" s="38">
        <v>82</v>
      </c>
      <c r="R165" s="21"/>
      <c r="S165" s="22"/>
      <c r="T165" s="23"/>
      <c r="U165" s="27"/>
      <c r="V165" s="21"/>
      <c r="W165" s="22"/>
      <c r="X165" s="23"/>
      <c r="Y165" s="27"/>
    </row>
    <row r="166" spans="1:25" ht="10.5" customHeight="1">
      <c r="A166" s="177">
        <v>11</v>
      </c>
      <c r="B166" s="21" t="s">
        <v>895</v>
      </c>
      <c r="C166" s="22">
        <v>7</v>
      </c>
      <c r="D166" s="23" t="s">
        <v>43</v>
      </c>
      <c r="E166" s="27">
        <v>94</v>
      </c>
      <c r="F166" s="21" t="s">
        <v>1224</v>
      </c>
      <c r="G166" s="22">
        <v>17</v>
      </c>
      <c r="H166" s="23" t="s">
        <v>2340</v>
      </c>
      <c r="I166" s="85">
        <v>5</v>
      </c>
      <c r="J166" s="21" t="s">
        <v>919</v>
      </c>
      <c r="K166" s="22">
        <v>8</v>
      </c>
      <c r="L166" s="23" t="s">
        <v>413</v>
      </c>
      <c r="M166" s="58">
        <v>96</v>
      </c>
      <c r="N166" s="28" t="s">
        <v>330</v>
      </c>
      <c r="O166" s="31">
        <v>95</v>
      </c>
      <c r="P166" s="29" t="s">
        <v>19</v>
      </c>
      <c r="Q166" s="38">
        <v>85</v>
      </c>
      <c r="R166" s="21"/>
      <c r="S166" s="22"/>
      <c r="T166" s="23"/>
      <c r="U166" s="27"/>
      <c r="V166" s="21"/>
      <c r="W166" s="22"/>
      <c r="X166" s="23"/>
      <c r="Y166" s="27"/>
    </row>
    <row r="167" spans="1:25" ht="10.5" customHeight="1">
      <c r="A167" s="177">
        <v>12</v>
      </c>
      <c r="B167" s="21" t="s">
        <v>896</v>
      </c>
      <c r="C167" s="22">
        <v>8</v>
      </c>
      <c r="D167" s="23" t="s">
        <v>417</v>
      </c>
      <c r="E167" s="27">
        <v>96</v>
      </c>
      <c r="F167" s="21" t="s">
        <v>906</v>
      </c>
      <c r="G167" s="22">
        <v>13</v>
      </c>
      <c r="H167" s="23" t="s">
        <v>39</v>
      </c>
      <c r="I167" s="27">
        <v>0</v>
      </c>
      <c r="J167" s="21" t="s">
        <v>920</v>
      </c>
      <c r="K167" s="22">
        <v>7</v>
      </c>
      <c r="L167" s="23" t="s">
        <v>43</v>
      </c>
      <c r="M167" s="58">
        <v>94</v>
      </c>
      <c r="N167" s="28" t="s">
        <v>148</v>
      </c>
      <c r="O167" s="31">
        <v>94</v>
      </c>
      <c r="P167" s="29" t="s">
        <v>376</v>
      </c>
      <c r="Q167" s="38">
        <v>83</v>
      </c>
      <c r="R167" s="21"/>
      <c r="S167" s="603"/>
      <c r="T167" s="23"/>
      <c r="U167" s="27"/>
      <c r="V167" s="21"/>
      <c r="W167" s="603"/>
      <c r="X167" s="23"/>
      <c r="Y167" s="27"/>
    </row>
    <row r="168" spans="1:25" ht="10.5" customHeight="1">
      <c r="A168" s="177">
        <v>13</v>
      </c>
      <c r="B168" s="21" t="s">
        <v>897</v>
      </c>
      <c r="C168" s="22">
        <v>97</v>
      </c>
      <c r="D168" s="23" t="s">
        <v>416</v>
      </c>
      <c r="E168" s="27">
        <v>84</v>
      </c>
      <c r="F168" s="21">
        <v>4.11</v>
      </c>
      <c r="G168" s="22">
        <v>12</v>
      </c>
      <c r="H168" s="23" t="s">
        <v>103</v>
      </c>
      <c r="I168" s="27">
        <v>99</v>
      </c>
      <c r="J168" s="21">
        <v>8.69</v>
      </c>
      <c r="K168" s="22">
        <v>12</v>
      </c>
      <c r="L168" s="23" t="s">
        <v>775</v>
      </c>
      <c r="M168" s="58">
        <v>89</v>
      </c>
      <c r="N168" s="28"/>
      <c r="O168" s="31">
        <v>97</v>
      </c>
      <c r="P168" s="29" t="s">
        <v>20</v>
      </c>
      <c r="Q168" s="38">
        <v>87</v>
      </c>
      <c r="R168" s="21"/>
      <c r="S168" s="603"/>
      <c r="T168" s="23"/>
      <c r="U168" s="27"/>
      <c r="V168" s="21"/>
      <c r="W168" s="603"/>
      <c r="X168" s="23"/>
      <c r="Y168" s="27"/>
    </row>
    <row r="169" spans="1:25" ht="10.5" customHeight="1">
      <c r="A169" s="177">
        <v>14</v>
      </c>
      <c r="B169" s="21"/>
      <c r="C169" s="22">
        <v>18</v>
      </c>
      <c r="D169" s="23" t="s">
        <v>2714</v>
      </c>
      <c r="E169" s="85">
        <v>5</v>
      </c>
      <c r="F169" s="21" t="s">
        <v>2256</v>
      </c>
      <c r="G169" s="22">
        <v>95</v>
      </c>
      <c r="H169" s="23" t="s">
        <v>516</v>
      </c>
      <c r="I169" s="27">
        <v>82</v>
      </c>
      <c r="J169" s="428" t="s">
        <v>1250</v>
      </c>
      <c r="K169" s="121">
        <v>19</v>
      </c>
      <c r="L169" s="587" t="s">
        <v>651</v>
      </c>
      <c r="M169" s="85">
        <v>6</v>
      </c>
      <c r="N169" s="28"/>
      <c r="O169" s="67">
        <v>8</v>
      </c>
      <c r="P169" s="29" t="s">
        <v>45</v>
      </c>
      <c r="Q169" s="27">
        <v>95</v>
      </c>
      <c r="R169" s="180"/>
      <c r="S169" s="67"/>
      <c r="T169" s="211"/>
      <c r="U169" s="85"/>
      <c r="V169" s="180"/>
      <c r="W169" s="67"/>
      <c r="X169" s="211"/>
      <c r="Y169" s="85"/>
    </row>
    <row r="170" spans="1:25" ht="10.5" customHeight="1">
      <c r="A170" s="177">
        <v>15</v>
      </c>
      <c r="B170" s="21" t="s">
        <v>437</v>
      </c>
      <c r="C170" s="22">
        <v>77</v>
      </c>
      <c r="D170" s="23" t="s">
        <v>898</v>
      </c>
      <c r="E170" s="27">
        <v>64</v>
      </c>
      <c r="F170" s="21" t="s">
        <v>2261</v>
      </c>
      <c r="G170" s="22">
        <v>95</v>
      </c>
      <c r="H170" s="23" t="s">
        <v>722</v>
      </c>
      <c r="I170" s="27">
        <v>82</v>
      </c>
      <c r="J170" s="21" t="s">
        <v>921</v>
      </c>
      <c r="K170" s="22">
        <v>96</v>
      </c>
      <c r="L170" s="23" t="s">
        <v>44</v>
      </c>
      <c r="M170" s="58">
        <v>83</v>
      </c>
      <c r="N170" s="28"/>
      <c r="O170" s="67">
        <v>8</v>
      </c>
      <c r="P170" s="29" t="s">
        <v>417</v>
      </c>
      <c r="Q170" s="27">
        <v>95</v>
      </c>
      <c r="R170" s="21"/>
      <c r="S170" s="88"/>
      <c r="T170" s="23"/>
      <c r="U170" s="27"/>
      <c r="V170" s="21"/>
      <c r="W170" s="88"/>
      <c r="X170" s="23"/>
      <c r="Y170" s="27"/>
    </row>
    <row r="171" spans="1:25" ht="10.5" customHeight="1">
      <c r="A171" s="177">
        <v>16</v>
      </c>
      <c r="B171" s="21"/>
      <c r="C171" s="22">
        <v>81</v>
      </c>
      <c r="D171" s="23" t="s">
        <v>899</v>
      </c>
      <c r="E171" s="27">
        <v>69</v>
      </c>
      <c r="F171" s="21" t="s">
        <v>1923</v>
      </c>
      <c r="G171" s="22">
        <v>78</v>
      </c>
      <c r="H171" s="23" t="s">
        <v>1924</v>
      </c>
      <c r="I171" s="27">
        <v>65</v>
      </c>
      <c r="J171" s="21" t="s">
        <v>922</v>
      </c>
      <c r="K171" s="22">
        <v>97</v>
      </c>
      <c r="L171" s="23" t="s">
        <v>416</v>
      </c>
      <c r="M171" s="58">
        <v>84</v>
      </c>
      <c r="N171" s="28"/>
      <c r="O171" s="31"/>
      <c r="P171" s="29"/>
      <c r="Q171" s="38"/>
      <c r="R171" s="21"/>
      <c r="S171" s="603"/>
      <c r="T171" s="23"/>
      <c r="U171" s="85"/>
      <c r="V171" s="21"/>
      <c r="W171" s="603"/>
      <c r="X171" s="23"/>
      <c r="Y171" s="85"/>
    </row>
    <row r="172" spans="1:25" ht="10.5" customHeight="1">
      <c r="A172" s="177">
        <v>17</v>
      </c>
      <c r="B172" s="21"/>
      <c r="C172" s="22">
        <v>81</v>
      </c>
      <c r="D172" s="23" t="s">
        <v>441</v>
      </c>
      <c r="E172" s="27">
        <v>69</v>
      </c>
      <c r="F172" s="21" t="s">
        <v>2264</v>
      </c>
      <c r="G172" s="22">
        <v>95</v>
      </c>
      <c r="H172" s="23" t="s">
        <v>726</v>
      </c>
      <c r="I172" s="27">
        <v>82</v>
      </c>
      <c r="J172" s="21" t="s">
        <v>230</v>
      </c>
      <c r="K172" s="22">
        <v>95</v>
      </c>
      <c r="L172" s="23" t="s">
        <v>516</v>
      </c>
      <c r="M172" s="58">
        <v>82</v>
      </c>
      <c r="N172" s="28"/>
      <c r="O172" s="31"/>
      <c r="P172" s="29"/>
      <c r="Q172" s="130"/>
      <c r="R172" s="21"/>
      <c r="S172" s="22"/>
      <c r="T172" s="23"/>
      <c r="U172" s="27"/>
      <c r="V172" s="21"/>
      <c r="W172" s="22"/>
      <c r="X172" s="23"/>
      <c r="Y172" s="27"/>
    </row>
    <row r="173" spans="1:25" ht="10.5" customHeight="1">
      <c r="A173" s="177">
        <v>18</v>
      </c>
      <c r="B173" s="21"/>
      <c r="C173" s="22">
        <v>81</v>
      </c>
      <c r="D173" s="23" t="s">
        <v>14</v>
      </c>
      <c r="E173" s="27">
        <v>73</v>
      </c>
      <c r="F173" s="21" t="s">
        <v>907</v>
      </c>
      <c r="G173" s="22">
        <v>74</v>
      </c>
      <c r="H173" s="23" t="s">
        <v>410</v>
      </c>
      <c r="I173" s="27">
        <v>61</v>
      </c>
      <c r="J173" s="21" t="s">
        <v>923</v>
      </c>
      <c r="K173" s="22">
        <v>9</v>
      </c>
      <c r="L173" s="23" t="s">
        <v>417</v>
      </c>
      <c r="M173" s="58">
        <v>96</v>
      </c>
      <c r="N173" s="28"/>
      <c r="O173" s="31"/>
      <c r="P173" s="29"/>
      <c r="Q173" s="38"/>
      <c r="R173" s="21"/>
      <c r="S173" s="603"/>
      <c r="T173" s="23"/>
      <c r="U173" s="85"/>
      <c r="V173" s="21"/>
      <c r="W173" s="603"/>
      <c r="X173" s="23"/>
      <c r="Y173" s="85"/>
    </row>
    <row r="174" spans="1:25" ht="10.5" customHeight="1">
      <c r="A174" s="177">
        <v>19</v>
      </c>
      <c r="B174" s="21"/>
      <c r="C174" s="22">
        <v>86</v>
      </c>
      <c r="D174" s="23" t="s">
        <v>21</v>
      </c>
      <c r="E174" s="27">
        <v>75</v>
      </c>
      <c r="F174" s="21"/>
      <c r="G174" s="22">
        <v>96</v>
      </c>
      <c r="H174" s="23" t="s">
        <v>22</v>
      </c>
      <c r="I174" s="27">
        <v>83</v>
      </c>
      <c r="J174" s="21" t="s">
        <v>635</v>
      </c>
      <c r="K174" s="22">
        <v>17</v>
      </c>
      <c r="L174" s="23" t="s">
        <v>636</v>
      </c>
      <c r="M174" s="85">
        <v>4</v>
      </c>
      <c r="N174" s="28"/>
      <c r="O174" s="31"/>
      <c r="P174" s="29"/>
      <c r="Q174" s="38"/>
      <c r="R174" s="21"/>
      <c r="S174" s="22"/>
      <c r="T174" s="23"/>
      <c r="U174" s="27"/>
      <c r="V174" s="21"/>
      <c r="W174" s="22"/>
      <c r="X174" s="23"/>
      <c r="Y174" s="27"/>
    </row>
    <row r="175" spans="1:25" ht="10.5" customHeight="1">
      <c r="A175" s="177">
        <v>20</v>
      </c>
      <c r="B175" s="21"/>
      <c r="C175" s="22">
        <v>96</v>
      </c>
      <c r="D175" s="23" t="s">
        <v>44</v>
      </c>
      <c r="E175" s="27">
        <v>83</v>
      </c>
      <c r="F175" s="21"/>
      <c r="G175" s="22">
        <v>9</v>
      </c>
      <c r="H175" s="23" t="s">
        <v>417</v>
      </c>
      <c r="I175" s="27">
        <v>96</v>
      </c>
      <c r="J175" s="28" t="s">
        <v>2191</v>
      </c>
      <c r="K175" s="31">
        <v>19</v>
      </c>
      <c r="L175" s="29" t="s">
        <v>2316</v>
      </c>
      <c r="M175" s="130">
        <v>9</v>
      </c>
      <c r="N175" s="28"/>
      <c r="O175" s="31"/>
      <c r="P175" s="29"/>
      <c r="Q175" s="38"/>
      <c r="R175" s="21"/>
      <c r="S175" s="603"/>
      <c r="T175" s="23"/>
      <c r="U175" s="85"/>
      <c r="V175" s="21"/>
      <c r="W175" s="603"/>
      <c r="X175" s="23"/>
      <c r="Y175" s="85"/>
    </row>
    <row r="176" spans="1:25" ht="10.5" customHeight="1">
      <c r="A176" s="177">
        <v>21</v>
      </c>
      <c r="B176" s="21"/>
      <c r="C176" s="22">
        <v>96</v>
      </c>
      <c r="D176" s="23" t="s">
        <v>22</v>
      </c>
      <c r="E176" s="58">
        <v>83</v>
      </c>
      <c r="F176" s="28" t="s">
        <v>2333</v>
      </c>
      <c r="G176" s="31">
        <v>17</v>
      </c>
      <c r="H176" s="29" t="s">
        <v>2060</v>
      </c>
      <c r="I176" s="85">
        <v>6</v>
      </c>
      <c r="J176" s="21" t="s">
        <v>595</v>
      </c>
      <c r="K176" s="22">
        <v>96</v>
      </c>
      <c r="L176" s="23" t="s">
        <v>157</v>
      </c>
      <c r="M176" s="58">
        <v>83</v>
      </c>
      <c r="N176" s="28"/>
      <c r="O176" s="31"/>
      <c r="P176" s="29"/>
      <c r="Q176" s="38"/>
      <c r="R176" s="21"/>
      <c r="S176" s="603"/>
      <c r="T176" s="23"/>
      <c r="U176" s="27"/>
      <c r="V176" s="21"/>
      <c r="W176" s="603"/>
      <c r="X176" s="23"/>
      <c r="Y176" s="27"/>
    </row>
    <row r="177" spans="1:25" ht="10.5" customHeight="1">
      <c r="A177" s="177">
        <v>22</v>
      </c>
      <c r="B177" s="21"/>
      <c r="C177" s="22">
        <v>96</v>
      </c>
      <c r="D177" s="23" t="s">
        <v>1232</v>
      </c>
      <c r="E177" s="27">
        <v>83</v>
      </c>
      <c r="F177" s="21" t="s">
        <v>908</v>
      </c>
      <c r="G177" s="22">
        <v>81</v>
      </c>
      <c r="H177" s="23" t="s">
        <v>430</v>
      </c>
      <c r="I177" s="27">
        <v>69</v>
      </c>
      <c r="J177" s="618" t="s">
        <v>684</v>
      </c>
      <c r="K177" s="58">
        <v>14</v>
      </c>
      <c r="L177" s="29" t="s">
        <v>685</v>
      </c>
      <c r="M177" s="330">
        <v>4</v>
      </c>
      <c r="N177" s="28"/>
      <c r="O177" s="31"/>
      <c r="P177" s="29"/>
      <c r="Q177" s="38"/>
      <c r="R177" s="21"/>
      <c r="S177" s="22"/>
      <c r="T177" s="23"/>
      <c r="U177" s="27"/>
      <c r="V177" s="21"/>
      <c r="W177" s="22"/>
      <c r="X177" s="23"/>
      <c r="Y177" s="27"/>
    </row>
    <row r="178" spans="1:25" ht="10.5" customHeight="1">
      <c r="A178" s="177">
        <v>23</v>
      </c>
      <c r="B178" s="21"/>
      <c r="C178" s="22">
        <v>1</v>
      </c>
      <c r="D178" s="23" t="s">
        <v>378</v>
      </c>
      <c r="E178" s="27">
        <v>90</v>
      </c>
      <c r="F178" s="21" t="s">
        <v>2703</v>
      </c>
      <c r="G178" s="22">
        <v>18</v>
      </c>
      <c r="H178" s="23" t="s">
        <v>2683</v>
      </c>
      <c r="I178" s="85">
        <v>5</v>
      </c>
      <c r="J178" s="21" t="s">
        <v>2563</v>
      </c>
      <c r="K178" s="22">
        <v>18</v>
      </c>
      <c r="L178" s="23" t="s">
        <v>2683</v>
      </c>
      <c r="M178" s="85">
        <v>5</v>
      </c>
      <c r="N178" s="28"/>
      <c r="O178" s="31"/>
      <c r="P178" s="29"/>
      <c r="Q178" s="130"/>
      <c r="R178" s="21"/>
      <c r="S178" s="603"/>
      <c r="T178" s="23"/>
      <c r="U178" s="27"/>
      <c r="V178" s="21"/>
      <c r="W178" s="603"/>
      <c r="X178" s="23"/>
      <c r="Y178" s="27"/>
    </row>
    <row r="179" spans="1:25" ht="10.5" customHeight="1">
      <c r="A179" s="177">
        <v>24</v>
      </c>
      <c r="B179" s="21"/>
      <c r="C179" s="22">
        <v>8</v>
      </c>
      <c r="D179" s="23" t="s">
        <v>45</v>
      </c>
      <c r="E179" s="27">
        <v>95</v>
      </c>
      <c r="F179" s="21" t="s">
        <v>338</v>
      </c>
      <c r="G179" s="22">
        <v>1</v>
      </c>
      <c r="H179" s="23" t="s">
        <v>378</v>
      </c>
      <c r="I179" s="27">
        <v>90</v>
      </c>
      <c r="J179" s="21" t="s">
        <v>924</v>
      </c>
      <c r="K179" s="22">
        <v>98</v>
      </c>
      <c r="L179" s="23" t="s">
        <v>19</v>
      </c>
      <c r="M179" s="58">
        <v>85</v>
      </c>
      <c r="N179" s="28"/>
      <c r="O179" s="31"/>
      <c r="P179" s="29"/>
      <c r="Q179" s="38"/>
      <c r="R179" s="21"/>
      <c r="S179" s="603"/>
      <c r="T179" s="23"/>
      <c r="U179" s="27"/>
      <c r="V179" s="21"/>
      <c r="W179" s="603"/>
      <c r="X179" s="23"/>
      <c r="Y179" s="27"/>
    </row>
    <row r="180" spans="1:25" ht="10.5" customHeight="1">
      <c r="A180" s="177">
        <v>25</v>
      </c>
      <c r="B180" s="428"/>
      <c r="C180" s="121">
        <v>19</v>
      </c>
      <c r="D180" s="587" t="s">
        <v>651</v>
      </c>
      <c r="E180" s="85">
        <v>6</v>
      </c>
      <c r="F180" s="21" t="s">
        <v>909</v>
      </c>
      <c r="G180" s="22">
        <v>8</v>
      </c>
      <c r="H180" s="23" t="s">
        <v>740</v>
      </c>
      <c r="I180" s="27">
        <v>95</v>
      </c>
      <c r="J180" s="21" t="s">
        <v>481</v>
      </c>
      <c r="K180" s="22">
        <v>85</v>
      </c>
      <c r="L180" s="23" t="s">
        <v>21</v>
      </c>
      <c r="M180" s="58">
        <v>75</v>
      </c>
      <c r="N180" s="21"/>
      <c r="O180" s="31"/>
      <c r="P180" s="29"/>
      <c r="Q180" s="27"/>
      <c r="R180" s="21"/>
      <c r="S180" s="603"/>
      <c r="T180" s="23"/>
      <c r="U180" s="27"/>
      <c r="V180" s="21"/>
      <c r="W180" s="603"/>
      <c r="X180" s="23"/>
      <c r="Y180" s="27"/>
    </row>
    <row r="181" spans="1:25" ht="10.5" customHeight="1">
      <c r="A181" s="177">
        <v>26</v>
      </c>
      <c r="B181" s="21" t="s">
        <v>335</v>
      </c>
      <c r="C181" s="22">
        <v>72</v>
      </c>
      <c r="D181" s="23" t="s">
        <v>703</v>
      </c>
      <c r="E181" s="27">
        <v>60</v>
      </c>
      <c r="F181" s="21"/>
      <c r="G181" s="22">
        <v>18</v>
      </c>
      <c r="H181" s="23" t="s">
        <v>2706</v>
      </c>
      <c r="I181" s="85">
        <v>6</v>
      </c>
      <c r="J181" s="21" t="s">
        <v>925</v>
      </c>
      <c r="K181" s="22">
        <v>95</v>
      </c>
      <c r="L181" s="23" t="s">
        <v>731</v>
      </c>
      <c r="M181" s="58">
        <v>82</v>
      </c>
      <c r="N181" s="28"/>
      <c r="O181" s="31"/>
      <c r="P181" s="29"/>
      <c r="Q181" s="38"/>
      <c r="R181" s="21"/>
      <c r="S181" s="603"/>
      <c r="T181" s="23"/>
      <c r="U181" s="85"/>
      <c r="V181" s="21"/>
      <c r="W181" s="603"/>
      <c r="X181" s="23"/>
      <c r="Y181" s="85"/>
    </row>
    <row r="182" spans="1:25" ht="10.5" customHeight="1">
      <c r="A182" s="177">
        <v>27</v>
      </c>
      <c r="B182" s="21"/>
      <c r="C182" s="22">
        <v>74</v>
      </c>
      <c r="D182" s="23" t="s">
        <v>750</v>
      </c>
      <c r="E182" s="27">
        <v>61</v>
      </c>
      <c r="F182" s="21" t="s">
        <v>450</v>
      </c>
      <c r="G182" s="22">
        <v>0</v>
      </c>
      <c r="H182" s="23" t="s">
        <v>729</v>
      </c>
      <c r="I182" s="27">
        <v>88</v>
      </c>
      <c r="J182" s="21"/>
      <c r="K182" s="22">
        <v>18</v>
      </c>
      <c r="L182" s="23" t="s">
        <v>2708</v>
      </c>
      <c r="M182" s="85">
        <v>6</v>
      </c>
      <c r="N182" s="28"/>
      <c r="O182" s="31"/>
      <c r="P182" s="29"/>
      <c r="Q182" s="130"/>
      <c r="R182" s="21"/>
      <c r="S182" s="22"/>
      <c r="T182" s="23"/>
      <c r="U182" s="27"/>
      <c r="V182" s="21"/>
      <c r="W182" s="22"/>
      <c r="X182" s="23"/>
      <c r="Y182" s="27"/>
    </row>
    <row r="183" spans="1:25" ht="10.5" customHeight="1">
      <c r="A183" s="177">
        <v>28</v>
      </c>
      <c r="B183" s="21"/>
      <c r="C183" s="22">
        <v>79</v>
      </c>
      <c r="D183" s="23" t="s">
        <v>1922</v>
      </c>
      <c r="E183" s="27">
        <v>67</v>
      </c>
      <c r="F183" s="21" t="s">
        <v>910</v>
      </c>
      <c r="G183" s="22">
        <v>95</v>
      </c>
      <c r="H183" s="23" t="s">
        <v>755</v>
      </c>
      <c r="I183" s="27">
        <v>83</v>
      </c>
      <c r="J183" s="21" t="s">
        <v>483</v>
      </c>
      <c r="K183" s="22">
        <v>95</v>
      </c>
      <c r="L183" s="461" t="s">
        <v>420</v>
      </c>
      <c r="M183" s="58">
        <v>84</v>
      </c>
      <c r="N183" s="28"/>
      <c r="O183" s="31"/>
      <c r="P183" s="29"/>
      <c r="Q183" s="38"/>
      <c r="R183" s="25"/>
      <c r="S183" s="22"/>
      <c r="T183" s="23"/>
      <c r="U183" s="27"/>
      <c r="V183" s="25"/>
      <c r="W183" s="22"/>
      <c r="X183" s="23"/>
      <c r="Y183" s="27"/>
    </row>
    <row r="184" spans="1:25" ht="10.5" customHeight="1">
      <c r="A184" s="177">
        <v>29</v>
      </c>
      <c r="B184" s="21"/>
      <c r="C184" s="22">
        <v>80</v>
      </c>
      <c r="D184" s="23" t="s">
        <v>900</v>
      </c>
      <c r="E184" s="27">
        <v>67</v>
      </c>
      <c r="F184" s="21" t="s">
        <v>451</v>
      </c>
      <c r="G184" s="22">
        <v>82</v>
      </c>
      <c r="H184" s="23" t="s">
        <v>440</v>
      </c>
      <c r="I184" s="27">
        <v>69</v>
      </c>
      <c r="J184" s="21" t="s">
        <v>485</v>
      </c>
      <c r="K184" s="22">
        <v>91</v>
      </c>
      <c r="L184" s="23" t="s">
        <v>40</v>
      </c>
      <c r="M184" s="58">
        <v>81</v>
      </c>
      <c r="N184" s="28"/>
      <c r="O184" s="31"/>
      <c r="P184" s="29"/>
      <c r="Q184" s="27"/>
      <c r="R184" s="21"/>
      <c r="S184" s="643"/>
      <c r="T184" s="23"/>
      <c r="U184" s="85"/>
      <c r="V184" s="21"/>
      <c r="W184" s="643"/>
      <c r="X184" s="23"/>
      <c r="Y184" s="85"/>
    </row>
    <row r="185" spans="1:25" ht="10.5" customHeight="1">
      <c r="A185" s="177">
        <v>30</v>
      </c>
      <c r="B185" s="21"/>
      <c r="C185" s="22">
        <v>80</v>
      </c>
      <c r="D185" s="23" t="s">
        <v>1941</v>
      </c>
      <c r="E185" s="27">
        <v>68</v>
      </c>
      <c r="F185" s="21"/>
      <c r="G185" s="22">
        <v>92</v>
      </c>
      <c r="H185" s="23" t="s">
        <v>40</v>
      </c>
      <c r="I185" s="27">
        <v>81</v>
      </c>
      <c r="J185" s="21" t="s">
        <v>926</v>
      </c>
      <c r="K185" s="22">
        <v>97</v>
      </c>
      <c r="L185" s="23" t="s">
        <v>927</v>
      </c>
      <c r="M185" s="58">
        <v>84</v>
      </c>
      <c r="N185" s="28"/>
      <c r="O185" s="31"/>
      <c r="P185" s="29"/>
      <c r="Q185" s="27"/>
      <c r="R185" s="28"/>
      <c r="S185" s="31"/>
      <c r="T185" s="211"/>
      <c r="U185" s="27"/>
      <c r="V185" s="28"/>
      <c r="W185" s="31"/>
      <c r="X185" s="211"/>
      <c r="Y185" s="27"/>
    </row>
    <row r="186" spans="1:25" ht="10.5" customHeight="1">
      <c r="A186" s="177">
        <v>31</v>
      </c>
      <c r="B186" s="21"/>
      <c r="C186" s="22">
        <v>81</v>
      </c>
      <c r="D186" s="23" t="s">
        <v>412</v>
      </c>
      <c r="E186" s="27">
        <v>69</v>
      </c>
      <c r="F186" s="21"/>
      <c r="G186" s="22">
        <v>95</v>
      </c>
      <c r="H186" s="23" t="s">
        <v>731</v>
      </c>
      <c r="I186" s="27">
        <v>82</v>
      </c>
      <c r="J186" s="21"/>
      <c r="K186" s="22">
        <v>18</v>
      </c>
      <c r="L186" s="23" t="s">
        <v>2705</v>
      </c>
      <c r="M186" s="85">
        <v>5</v>
      </c>
      <c r="N186" s="28"/>
      <c r="O186" s="31"/>
      <c r="P186" s="29"/>
      <c r="Q186" s="27"/>
      <c r="R186" s="28"/>
      <c r="S186" s="31"/>
      <c r="T186" s="211"/>
      <c r="U186" s="85"/>
      <c r="V186" s="28"/>
      <c r="W186" s="31"/>
      <c r="X186" s="211"/>
      <c r="Y186" s="85"/>
    </row>
    <row r="187" spans="1:25" s="92" customFormat="1" ht="10.5" customHeight="1" thickBot="1">
      <c r="A187" s="177">
        <v>32</v>
      </c>
      <c r="B187" s="21"/>
      <c r="C187" s="22">
        <v>81</v>
      </c>
      <c r="D187" s="23" t="s">
        <v>890</v>
      </c>
      <c r="E187" s="27">
        <v>71</v>
      </c>
      <c r="F187" s="28"/>
      <c r="G187" s="31">
        <v>16</v>
      </c>
      <c r="H187" s="211" t="s">
        <v>1961</v>
      </c>
      <c r="I187" s="85">
        <v>6</v>
      </c>
      <c r="J187" s="21" t="s">
        <v>486</v>
      </c>
      <c r="K187" s="331">
        <v>6</v>
      </c>
      <c r="L187" s="29" t="s">
        <v>374</v>
      </c>
      <c r="M187" s="331">
        <v>95</v>
      </c>
      <c r="N187" s="21"/>
      <c r="O187" s="22"/>
      <c r="P187" s="30"/>
      <c r="Q187" s="27"/>
      <c r="R187" s="28"/>
      <c r="S187" s="31"/>
      <c r="T187" s="211"/>
      <c r="U187" s="27"/>
      <c r="V187" s="28"/>
      <c r="W187" s="31"/>
      <c r="X187" s="211"/>
      <c r="Y187" s="27"/>
    </row>
    <row r="188" spans="1:25" s="122" customFormat="1" ht="14.25" customHeight="1" thickBot="1">
      <c r="A188" s="177"/>
      <c r="B188" s="656" t="s">
        <v>351</v>
      </c>
      <c r="C188" s="657"/>
      <c r="D188" s="657"/>
      <c r="E188" s="657"/>
      <c r="F188" s="665" t="s">
        <v>665</v>
      </c>
      <c r="G188" s="654"/>
      <c r="H188" s="654"/>
      <c r="I188" s="655"/>
      <c r="J188" s="657" t="s">
        <v>978</v>
      </c>
      <c r="K188" s="657"/>
      <c r="L188" s="657"/>
      <c r="M188" s="657"/>
      <c r="N188" s="657" t="s">
        <v>584</v>
      </c>
      <c r="O188" s="657"/>
      <c r="P188" s="657"/>
      <c r="Q188" s="657"/>
      <c r="R188" s="653"/>
      <c r="S188" s="654"/>
      <c r="T188" s="654"/>
      <c r="U188" s="669"/>
      <c r="V188" s="653" t="s">
        <v>240</v>
      </c>
      <c r="W188" s="654"/>
      <c r="X188" s="654"/>
      <c r="Y188" s="655"/>
    </row>
    <row r="189" spans="1:25" s="122" customFormat="1" ht="10.5" customHeight="1">
      <c r="A189" s="177">
        <v>1</v>
      </c>
      <c r="B189" s="18" t="s">
        <v>2277</v>
      </c>
      <c r="C189" s="19">
        <v>96</v>
      </c>
      <c r="D189" s="20" t="s">
        <v>22</v>
      </c>
      <c r="E189" s="26">
        <v>83</v>
      </c>
      <c r="F189" s="18" t="s">
        <v>954</v>
      </c>
      <c r="G189" s="19">
        <v>96</v>
      </c>
      <c r="H189" s="20" t="s">
        <v>22</v>
      </c>
      <c r="I189" s="26">
        <v>83</v>
      </c>
      <c r="J189" s="18" t="s">
        <v>979</v>
      </c>
      <c r="K189" s="19">
        <v>96</v>
      </c>
      <c r="L189" s="20" t="s">
        <v>22</v>
      </c>
      <c r="M189" s="26">
        <v>83</v>
      </c>
      <c r="N189" s="18" t="s">
        <v>988</v>
      </c>
      <c r="O189" s="19">
        <v>88</v>
      </c>
      <c r="P189" s="20" t="s">
        <v>21</v>
      </c>
      <c r="Q189" s="26">
        <v>75</v>
      </c>
      <c r="R189" s="18"/>
      <c r="S189" s="19"/>
      <c r="T189" s="20"/>
      <c r="U189" s="26"/>
      <c r="V189" s="18" t="s">
        <v>2523</v>
      </c>
      <c r="W189" s="107">
        <v>8</v>
      </c>
      <c r="X189" s="20" t="s">
        <v>413</v>
      </c>
      <c r="Y189" s="26">
        <v>96</v>
      </c>
    </row>
    <row r="190" spans="1:25" s="122" customFormat="1" ht="10.5" customHeight="1">
      <c r="A190" s="177">
        <v>2</v>
      </c>
      <c r="B190" s="21" t="s">
        <v>932</v>
      </c>
      <c r="C190" s="22">
        <v>88</v>
      </c>
      <c r="D190" s="23" t="s">
        <v>21</v>
      </c>
      <c r="E190" s="27">
        <v>75</v>
      </c>
      <c r="F190" s="21" t="s">
        <v>2278</v>
      </c>
      <c r="G190" s="22">
        <v>96</v>
      </c>
      <c r="H190" s="23" t="s">
        <v>25</v>
      </c>
      <c r="I190" s="27">
        <v>83</v>
      </c>
      <c r="J190" s="21" t="s">
        <v>980</v>
      </c>
      <c r="K190" s="22">
        <v>98</v>
      </c>
      <c r="L190" s="23" t="s">
        <v>19</v>
      </c>
      <c r="M190" s="27">
        <v>85</v>
      </c>
      <c r="N190" s="21" t="s">
        <v>989</v>
      </c>
      <c r="O190" s="22">
        <v>13</v>
      </c>
      <c r="P190" s="23" t="s">
        <v>558</v>
      </c>
      <c r="Q190" s="27">
        <v>0</v>
      </c>
      <c r="R190" s="21"/>
      <c r="S190" s="603"/>
      <c r="T190" s="23"/>
      <c r="U190" s="27"/>
      <c r="V190" s="28" t="s">
        <v>2693</v>
      </c>
      <c r="W190" s="31">
        <v>18</v>
      </c>
      <c r="X190" s="29" t="s">
        <v>2316</v>
      </c>
      <c r="Y190" s="85">
        <v>9</v>
      </c>
    </row>
    <row r="191" spans="1:25" s="122" customFormat="1" ht="10.5" customHeight="1">
      <c r="A191" s="177">
        <v>3</v>
      </c>
      <c r="B191" s="21" t="s">
        <v>933</v>
      </c>
      <c r="C191" s="22">
        <v>95</v>
      </c>
      <c r="D191" s="23" t="s">
        <v>748</v>
      </c>
      <c r="E191" s="27">
        <v>82</v>
      </c>
      <c r="F191" s="21" t="s">
        <v>2263</v>
      </c>
      <c r="G191" s="22">
        <v>95</v>
      </c>
      <c r="H191" s="23" t="s">
        <v>722</v>
      </c>
      <c r="I191" s="27">
        <v>82</v>
      </c>
      <c r="J191" s="21" t="s">
        <v>2342</v>
      </c>
      <c r="K191" s="22">
        <v>17</v>
      </c>
      <c r="L191" s="23" t="s">
        <v>636</v>
      </c>
      <c r="M191" s="85">
        <v>4</v>
      </c>
      <c r="N191" s="21" t="s">
        <v>990</v>
      </c>
      <c r="O191" s="22">
        <v>95</v>
      </c>
      <c r="P191" s="23" t="s">
        <v>701</v>
      </c>
      <c r="Q191" s="27">
        <v>82</v>
      </c>
      <c r="R191" s="21"/>
      <c r="S191" s="603"/>
      <c r="T191" s="23"/>
      <c r="U191" s="85"/>
      <c r="V191" s="21" t="s">
        <v>2519</v>
      </c>
      <c r="W191" s="88">
        <v>8</v>
      </c>
      <c r="X191" s="23" t="s">
        <v>2515</v>
      </c>
      <c r="Y191" s="27">
        <v>95</v>
      </c>
    </row>
    <row r="192" spans="1:25" s="122" customFormat="1" ht="10.5" customHeight="1">
      <c r="A192" s="177">
        <v>4</v>
      </c>
      <c r="B192" s="21" t="s">
        <v>934</v>
      </c>
      <c r="C192" s="22">
        <v>95</v>
      </c>
      <c r="D192" s="23" t="s">
        <v>751</v>
      </c>
      <c r="E192" s="27">
        <v>82</v>
      </c>
      <c r="F192" s="21" t="s">
        <v>955</v>
      </c>
      <c r="G192" s="22">
        <v>96</v>
      </c>
      <c r="H192" s="23" t="s">
        <v>13</v>
      </c>
      <c r="I192" s="27">
        <v>83</v>
      </c>
      <c r="J192" s="21" t="s">
        <v>2280</v>
      </c>
      <c r="K192" s="22">
        <v>96</v>
      </c>
      <c r="L192" s="23" t="s">
        <v>368</v>
      </c>
      <c r="M192" s="27">
        <v>83</v>
      </c>
      <c r="N192" s="21" t="s">
        <v>991</v>
      </c>
      <c r="O192" s="22">
        <v>98</v>
      </c>
      <c r="P192" s="23" t="s">
        <v>19</v>
      </c>
      <c r="Q192" s="27">
        <v>85</v>
      </c>
      <c r="R192" s="21"/>
      <c r="S192" s="22"/>
      <c r="T192" s="23"/>
      <c r="U192" s="27"/>
      <c r="V192" s="28" t="s">
        <v>2521</v>
      </c>
      <c r="W192" s="67">
        <v>8</v>
      </c>
      <c r="X192" s="211" t="s">
        <v>45</v>
      </c>
      <c r="Y192" s="27">
        <v>95</v>
      </c>
    </row>
    <row r="193" spans="1:25" s="122" customFormat="1" ht="10.5" customHeight="1">
      <c r="A193" s="177">
        <v>5</v>
      </c>
      <c r="B193" s="21" t="s">
        <v>935</v>
      </c>
      <c r="C193" s="22">
        <v>96</v>
      </c>
      <c r="D193" s="23" t="s">
        <v>25</v>
      </c>
      <c r="E193" s="27">
        <v>83</v>
      </c>
      <c r="F193" s="21" t="s">
        <v>956</v>
      </c>
      <c r="G193" s="22">
        <v>96</v>
      </c>
      <c r="H193" s="23" t="s">
        <v>44</v>
      </c>
      <c r="I193" s="27">
        <v>83</v>
      </c>
      <c r="J193" s="21" t="s">
        <v>981</v>
      </c>
      <c r="K193" s="22">
        <v>95</v>
      </c>
      <c r="L193" s="23" t="s">
        <v>516</v>
      </c>
      <c r="M193" s="27">
        <v>82</v>
      </c>
      <c r="N193" s="21" t="s">
        <v>992</v>
      </c>
      <c r="O193" s="22">
        <v>96</v>
      </c>
      <c r="P193" s="23" t="s">
        <v>22</v>
      </c>
      <c r="Q193" s="27">
        <v>83</v>
      </c>
      <c r="R193" s="21"/>
      <c r="S193" s="603"/>
      <c r="T193" s="23"/>
      <c r="U193" s="27"/>
      <c r="V193" s="28" t="s">
        <v>619</v>
      </c>
      <c r="W193" s="31">
        <v>9</v>
      </c>
      <c r="X193" s="211" t="s">
        <v>39</v>
      </c>
      <c r="Y193" s="27">
        <v>0</v>
      </c>
    </row>
    <row r="194" spans="1:25" s="122" customFormat="1" ht="10.5" customHeight="1">
      <c r="A194" s="177">
        <v>6</v>
      </c>
      <c r="B194" s="21" t="s">
        <v>625</v>
      </c>
      <c r="C194" s="22">
        <v>95</v>
      </c>
      <c r="D194" s="23" t="s">
        <v>722</v>
      </c>
      <c r="E194" s="27">
        <v>82</v>
      </c>
      <c r="F194" s="21" t="s">
        <v>957</v>
      </c>
      <c r="G194" s="22">
        <v>95</v>
      </c>
      <c r="H194" s="23" t="s">
        <v>516</v>
      </c>
      <c r="I194" s="27">
        <v>82</v>
      </c>
      <c r="J194" s="21" t="s">
        <v>546</v>
      </c>
      <c r="K194" s="88">
        <v>8</v>
      </c>
      <c r="L194" s="23" t="s">
        <v>817</v>
      </c>
      <c r="M194" s="27">
        <v>95</v>
      </c>
      <c r="N194" s="21" t="s">
        <v>993</v>
      </c>
      <c r="O194" s="88">
        <v>1</v>
      </c>
      <c r="P194" s="23" t="s">
        <v>380</v>
      </c>
      <c r="Q194" s="27">
        <v>89</v>
      </c>
      <c r="R194" s="21"/>
      <c r="S194" s="22"/>
      <c r="T194" s="23"/>
      <c r="U194" s="27"/>
      <c r="V194" s="28" t="s">
        <v>619</v>
      </c>
      <c r="W194" s="31">
        <v>9</v>
      </c>
      <c r="X194" s="211" t="s">
        <v>39</v>
      </c>
      <c r="Y194" s="27">
        <v>0</v>
      </c>
    </row>
    <row r="195" spans="1:25" s="122" customFormat="1" ht="10.5" customHeight="1">
      <c r="A195" s="177">
        <v>7</v>
      </c>
      <c r="B195" s="21" t="s">
        <v>798</v>
      </c>
      <c r="C195" s="22">
        <v>97</v>
      </c>
      <c r="D195" s="23" t="s">
        <v>936</v>
      </c>
      <c r="E195" s="27">
        <v>85</v>
      </c>
      <c r="F195" s="21" t="s">
        <v>958</v>
      </c>
      <c r="G195" s="22">
        <v>97</v>
      </c>
      <c r="H195" s="23" t="s">
        <v>19</v>
      </c>
      <c r="I195" s="27">
        <v>85</v>
      </c>
      <c r="J195" s="21" t="s">
        <v>982</v>
      </c>
      <c r="K195" s="22">
        <v>97</v>
      </c>
      <c r="L195" s="23" t="s">
        <v>927</v>
      </c>
      <c r="M195" s="27">
        <v>84</v>
      </c>
      <c r="N195" s="21" t="s">
        <v>2279</v>
      </c>
      <c r="O195" s="22">
        <v>96</v>
      </c>
      <c r="P195" s="23" t="s">
        <v>25</v>
      </c>
      <c r="Q195" s="27">
        <v>83</v>
      </c>
      <c r="R195" s="21"/>
      <c r="S195" s="603"/>
      <c r="T195" s="23"/>
      <c r="U195" s="27"/>
      <c r="V195" s="28" t="s">
        <v>2343</v>
      </c>
      <c r="W195" s="22">
        <v>17</v>
      </c>
      <c r="X195" s="115" t="s">
        <v>636</v>
      </c>
      <c r="Y195" s="27">
        <v>4</v>
      </c>
    </row>
    <row r="196" spans="1:25" s="122" customFormat="1" ht="10.5" customHeight="1">
      <c r="A196" s="177">
        <v>8</v>
      </c>
      <c r="B196" s="21" t="s">
        <v>937</v>
      </c>
      <c r="C196" s="22">
        <v>3</v>
      </c>
      <c r="D196" s="23" t="s">
        <v>18</v>
      </c>
      <c r="E196" s="27">
        <v>90</v>
      </c>
      <c r="F196" s="21" t="s">
        <v>959</v>
      </c>
      <c r="G196" s="22">
        <v>97</v>
      </c>
      <c r="H196" s="23" t="s">
        <v>416</v>
      </c>
      <c r="I196" s="27">
        <v>84</v>
      </c>
      <c r="J196" s="21" t="s">
        <v>983</v>
      </c>
      <c r="K196" s="88">
        <v>9</v>
      </c>
      <c r="L196" s="23" t="s">
        <v>375</v>
      </c>
      <c r="M196" s="27">
        <v>96</v>
      </c>
      <c r="N196" s="21" t="s">
        <v>994</v>
      </c>
      <c r="O196" s="22">
        <v>95</v>
      </c>
      <c r="P196" s="23" t="s">
        <v>726</v>
      </c>
      <c r="Q196" s="27">
        <v>82</v>
      </c>
      <c r="R196" s="21"/>
      <c r="S196" s="603"/>
      <c r="T196" s="23"/>
      <c r="U196" s="27"/>
      <c r="V196" s="28" t="s">
        <v>1963</v>
      </c>
      <c r="W196" s="22">
        <v>15</v>
      </c>
      <c r="X196" s="115" t="s">
        <v>1961</v>
      </c>
      <c r="Y196" s="85">
        <v>6</v>
      </c>
    </row>
    <row r="197" spans="1:25" s="122" customFormat="1" ht="10.5" customHeight="1">
      <c r="A197" s="177">
        <v>9</v>
      </c>
      <c r="B197" s="21" t="s">
        <v>797</v>
      </c>
      <c r="C197" s="22">
        <v>17</v>
      </c>
      <c r="D197" s="23" t="s">
        <v>676</v>
      </c>
      <c r="E197" s="85">
        <v>4</v>
      </c>
      <c r="F197" s="21" t="s">
        <v>960</v>
      </c>
      <c r="G197" s="22">
        <v>87</v>
      </c>
      <c r="H197" s="23" t="s">
        <v>21</v>
      </c>
      <c r="I197" s="27">
        <v>75</v>
      </c>
      <c r="J197" s="21" t="s">
        <v>961</v>
      </c>
      <c r="K197" s="88">
        <v>9</v>
      </c>
      <c r="L197" s="23" t="s">
        <v>417</v>
      </c>
      <c r="M197" s="27">
        <v>96</v>
      </c>
      <c r="N197" s="21" t="s">
        <v>995</v>
      </c>
      <c r="O197" s="22">
        <v>98</v>
      </c>
      <c r="P197" s="23" t="s">
        <v>27</v>
      </c>
      <c r="Q197" s="27">
        <v>85</v>
      </c>
      <c r="R197" s="21"/>
      <c r="S197" s="22"/>
      <c r="T197" s="23"/>
      <c r="U197" s="27"/>
      <c r="V197" s="28" t="s">
        <v>2527</v>
      </c>
      <c r="W197" s="67">
        <v>8</v>
      </c>
      <c r="X197" s="29" t="s">
        <v>417</v>
      </c>
      <c r="Y197" s="85">
        <v>96</v>
      </c>
    </row>
    <row r="198" spans="1:25" s="122" customFormat="1" ht="10.5" customHeight="1">
      <c r="A198" s="177">
        <v>10</v>
      </c>
      <c r="B198" s="21" t="s">
        <v>919</v>
      </c>
      <c r="C198" s="22">
        <v>8</v>
      </c>
      <c r="D198" s="23" t="s">
        <v>740</v>
      </c>
      <c r="E198" s="27">
        <v>95</v>
      </c>
      <c r="F198" s="21" t="s">
        <v>961</v>
      </c>
      <c r="G198" s="22">
        <v>95</v>
      </c>
      <c r="H198" s="23" t="s">
        <v>755</v>
      </c>
      <c r="I198" s="27">
        <v>83</v>
      </c>
      <c r="J198" s="21" t="s">
        <v>2872</v>
      </c>
      <c r="K198" s="67">
        <v>19</v>
      </c>
      <c r="L198" s="211" t="s">
        <v>2060</v>
      </c>
      <c r="M198" s="85">
        <v>6</v>
      </c>
      <c r="N198" s="21" t="s">
        <v>996</v>
      </c>
      <c r="O198" s="22">
        <v>87</v>
      </c>
      <c r="P198" s="23" t="s">
        <v>599</v>
      </c>
      <c r="Q198" s="27">
        <v>74</v>
      </c>
      <c r="R198" s="21"/>
      <c r="S198" s="22"/>
      <c r="T198" s="23"/>
      <c r="U198" s="27"/>
      <c r="V198" s="28" t="s">
        <v>2324</v>
      </c>
      <c r="W198" s="31">
        <v>17</v>
      </c>
      <c r="X198" s="29" t="s">
        <v>2317</v>
      </c>
      <c r="Y198" s="85">
        <v>8</v>
      </c>
    </row>
    <row r="199" spans="1:25" s="122" customFormat="1" ht="10.5" customHeight="1">
      <c r="A199" s="177">
        <v>11</v>
      </c>
      <c r="B199" s="21" t="s">
        <v>938</v>
      </c>
      <c r="C199" s="22">
        <v>1</v>
      </c>
      <c r="D199" s="23" t="s">
        <v>380</v>
      </c>
      <c r="E199" s="27">
        <v>89</v>
      </c>
      <c r="F199" s="21" t="s">
        <v>728</v>
      </c>
      <c r="G199" s="22">
        <v>95</v>
      </c>
      <c r="H199" s="23" t="s">
        <v>962</v>
      </c>
      <c r="I199" s="27">
        <v>83</v>
      </c>
      <c r="J199" s="21" t="s">
        <v>984</v>
      </c>
      <c r="K199" s="88">
        <v>8</v>
      </c>
      <c r="L199" s="23" t="s">
        <v>985</v>
      </c>
      <c r="M199" s="27">
        <v>95</v>
      </c>
      <c r="N199" s="21" t="s">
        <v>310</v>
      </c>
      <c r="O199" s="88">
        <v>6</v>
      </c>
      <c r="P199" s="23" t="s">
        <v>803</v>
      </c>
      <c r="Q199" s="27">
        <v>93</v>
      </c>
      <c r="R199" s="21"/>
      <c r="S199" s="22"/>
      <c r="T199" s="23"/>
      <c r="U199" s="27"/>
      <c r="V199" s="28" t="s">
        <v>1950</v>
      </c>
      <c r="W199" s="31">
        <v>15</v>
      </c>
      <c r="X199" s="29" t="s">
        <v>1949</v>
      </c>
      <c r="Y199" s="85">
        <v>7</v>
      </c>
    </row>
    <row r="200" spans="1:25" s="122" customFormat="1" ht="10.5" customHeight="1">
      <c r="A200" s="177">
        <v>12</v>
      </c>
      <c r="B200" s="21" t="s">
        <v>939</v>
      </c>
      <c r="C200" s="22">
        <v>95</v>
      </c>
      <c r="D200" s="23" t="s">
        <v>755</v>
      </c>
      <c r="E200" s="27">
        <v>83</v>
      </c>
      <c r="F200" s="21" t="s">
        <v>215</v>
      </c>
      <c r="G200" s="22">
        <v>91</v>
      </c>
      <c r="H200" s="23" t="s">
        <v>124</v>
      </c>
      <c r="I200" s="27">
        <v>81</v>
      </c>
      <c r="J200" s="28" t="s">
        <v>1303</v>
      </c>
      <c r="K200" s="88">
        <v>7</v>
      </c>
      <c r="L200" s="120" t="s">
        <v>2508</v>
      </c>
      <c r="M200" s="27">
        <v>94</v>
      </c>
      <c r="N200" s="21" t="s">
        <v>997</v>
      </c>
      <c r="O200" s="88">
        <v>9</v>
      </c>
      <c r="P200" s="23" t="s">
        <v>417</v>
      </c>
      <c r="Q200" s="27">
        <v>96</v>
      </c>
      <c r="R200" s="21"/>
      <c r="S200" s="603"/>
      <c r="T200" s="23"/>
      <c r="U200" s="27"/>
      <c r="V200" s="28" t="s">
        <v>999</v>
      </c>
      <c r="W200" s="31">
        <v>14</v>
      </c>
      <c r="X200" s="120" t="s">
        <v>674</v>
      </c>
      <c r="Y200" s="38">
        <v>7</v>
      </c>
    </row>
    <row r="201" spans="1:25" s="122" customFormat="1" ht="10.5" customHeight="1">
      <c r="A201" s="177">
        <v>13</v>
      </c>
      <c r="B201" s="21" t="s">
        <v>940</v>
      </c>
      <c r="C201" s="22">
        <v>86</v>
      </c>
      <c r="D201" s="23" t="s">
        <v>381</v>
      </c>
      <c r="E201" s="27">
        <v>73</v>
      </c>
      <c r="F201" s="21" t="s">
        <v>963</v>
      </c>
      <c r="G201" s="22">
        <v>97</v>
      </c>
      <c r="H201" s="23" t="s">
        <v>927</v>
      </c>
      <c r="I201" s="27">
        <v>84</v>
      </c>
      <c r="J201" s="21" t="s">
        <v>986</v>
      </c>
      <c r="K201" s="88">
        <v>7</v>
      </c>
      <c r="L201" s="23" t="s">
        <v>43</v>
      </c>
      <c r="M201" s="27">
        <v>94</v>
      </c>
      <c r="N201" s="21" t="s">
        <v>998</v>
      </c>
      <c r="O201" s="88">
        <v>8</v>
      </c>
      <c r="P201" s="23" t="s">
        <v>45</v>
      </c>
      <c r="Q201" s="27">
        <v>95</v>
      </c>
      <c r="R201" s="21"/>
      <c r="S201" s="603"/>
      <c r="T201" s="23"/>
      <c r="U201" s="27"/>
      <c r="V201" s="21" t="s">
        <v>673</v>
      </c>
      <c r="W201" s="31">
        <v>14</v>
      </c>
      <c r="X201" s="211" t="s">
        <v>2951</v>
      </c>
      <c r="Y201" s="27">
        <v>6</v>
      </c>
    </row>
    <row r="202" spans="1:25" s="122" customFormat="1" ht="10.5" customHeight="1">
      <c r="A202" s="177">
        <v>14</v>
      </c>
      <c r="B202" s="21" t="s">
        <v>920</v>
      </c>
      <c r="C202" s="22">
        <v>9</v>
      </c>
      <c r="D202" s="23" t="s">
        <v>417</v>
      </c>
      <c r="E202" s="27">
        <v>96</v>
      </c>
      <c r="F202" s="21" t="s">
        <v>525</v>
      </c>
      <c r="G202" s="22">
        <v>95</v>
      </c>
      <c r="H202" s="23" t="s">
        <v>362</v>
      </c>
      <c r="I202" s="27">
        <v>84</v>
      </c>
      <c r="J202" s="21" t="s">
        <v>987</v>
      </c>
      <c r="K202" s="22">
        <v>95</v>
      </c>
      <c r="L202" s="23" t="s">
        <v>44</v>
      </c>
      <c r="M202" s="27">
        <v>83</v>
      </c>
      <c r="N202" s="21" t="s">
        <v>999</v>
      </c>
      <c r="O202" s="88">
        <v>6</v>
      </c>
      <c r="P202" s="23" t="s">
        <v>43</v>
      </c>
      <c r="Q202" s="27">
        <v>94</v>
      </c>
      <c r="R202" s="180"/>
      <c r="S202" s="67"/>
      <c r="T202" s="211"/>
      <c r="U202" s="85"/>
      <c r="V202" s="28" t="s">
        <v>971</v>
      </c>
      <c r="W202" s="22">
        <v>18</v>
      </c>
      <c r="X202" s="120" t="s">
        <v>2689</v>
      </c>
      <c r="Y202" s="85">
        <v>9</v>
      </c>
    </row>
    <row r="203" spans="1:25" s="122" customFormat="1" ht="10.5" customHeight="1">
      <c r="A203" s="177">
        <v>15</v>
      </c>
      <c r="B203" s="21" t="s">
        <v>920</v>
      </c>
      <c r="C203" s="22">
        <v>17</v>
      </c>
      <c r="D203" s="23" t="s">
        <v>1971</v>
      </c>
      <c r="E203" s="85">
        <v>4</v>
      </c>
      <c r="F203" s="21" t="s">
        <v>964</v>
      </c>
      <c r="G203" s="22">
        <v>2</v>
      </c>
      <c r="H203" s="23" t="s">
        <v>18</v>
      </c>
      <c r="I203" s="27">
        <v>90</v>
      </c>
      <c r="J203" s="21" t="s">
        <v>2709</v>
      </c>
      <c r="K203" s="22">
        <v>18</v>
      </c>
      <c r="L203" s="23" t="s">
        <v>2708</v>
      </c>
      <c r="M203" s="85">
        <v>6</v>
      </c>
      <c r="N203" s="21" t="s">
        <v>2375</v>
      </c>
      <c r="O203" s="88">
        <v>0</v>
      </c>
      <c r="P203" s="23" t="s">
        <v>946</v>
      </c>
      <c r="Q203" s="27">
        <v>88</v>
      </c>
      <c r="R203" s="21"/>
      <c r="S203" s="88"/>
      <c r="T203" s="23"/>
      <c r="U203" s="27"/>
      <c r="V203" s="28" t="s">
        <v>687</v>
      </c>
      <c r="W203" s="22">
        <v>14</v>
      </c>
      <c r="X203" s="120" t="s">
        <v>645</v>
      </c>
      <c r="Y203" s="27">
        <v>5</v>
      </c>
    </row>
    <row r="204" spans="1:25" s="122" customFormat="1" ht="10.5" customHeight="1">
      <c r="A204" s="177">
        <v>16</v>
      </c>
      <c r="B204" s="21" t="s">
        <v>941</v>
      </c>
      <c r="C204" s="22">
        <v>9</v>
      </c>
      <c r="D204" s="23" t="s">
        <v>375</v>
      </c>
      <c r="E204" s="27">
        <v>96</v>
      </c>
      <c r="F204" s="21" t="s">
        <v>965</v>
      </c>
      <c r="G204" s="22">
        <v>96</v>
      </c>
      <c r="H204" s="23" t="s">
        <v>157</v>
      </c>
      <c r="I204" s="27">
        <v>83</v>
      </c>
      <c r="J204" s="21" t="s">
        <v>1001</v>
      </c>
      <c r="K204" s="22">
        <v>19</v>
      </c>
      <c r="L204" s="23" t="s">
        <v>2699</v>
      </c>
      <c r="M204" s="85">
        <v>6</v>
      </c>
      <c r="N204" s="21" t="s">
        <v>1000</v>
      </c>
      <c r="O204" s="88">
        <v>0</v>
      </c>
      <c r="P204" s="23" t="s">
        <v>953</v>
      </c>
      <c r="Q204" s="27">
        <v>88</v>
      </c>
      <c r="R204" s="21"/>
      <c r="S204" s="603"/>
      <c r="T204" s="23"/>
      <c r="U204" s="85"/>
      <c r="V204" s="28" t="s">
        <v>2694</v>
      </c>
      <c r="W204" s="31">
        <v>18</v>
      </c>
      <c r="X204" s="29" t="s">
        <v>2054</v>
      </c>
      <c r="Y204" s="85">
        <v>9</v>
      </c>
    </row>
    <row r="205" spans="1:25" s="122" customFormat="1" ht="10.5" customHeight="1">
      <c r="A205" s="177">
        <v>17</v>
      </c>
      <c r="B205" s="180" t="s">
        <v>1261</v>
      </c>
      <c r="C205" s="67">
        <v>19</v>
      </c>
      <c r="D205" s="211" t="s">
        <v>2060</v>
      </c>
      <c r="E205" s="85">
        <v>6</v>
      </c>
      <c r="F205" s="21" t="s">
        <v>966</v>
      </c>
      <c r="G205" s="22">
        <v>97</v>
      </c>
      <c r="H205" s="23" t="s">
        <v>27</v>
      </c>
      <c r="I205" s="27">
        <v>85</v>
      </c>
      <c r="J205" s="28" t="s">
        <v>913</v>
      </c>
      <c r="K205" s="31">
        <v>18</v>
      </c>
      <c r="L205" s="29" t="s">
        <v>2702</v>
      </c>
      <c r="M205" s="85">
        <v>6</v>
      </c>
      <c r="N205" s="21" t="s">
        <v>2796</v>
      </c>
      <c r="O205" s="67">
        <v>19</v>
      </c>
      <c r="P205" s="211" t="s">
        <v>2060</v>
      </c>
      <c r="Q205" s="85">
        <v>6</v>
      </c>
      <c r="R205" s="21"/>
      <c r="S205" s="22"/>
      <c r="T205" s="23"/>
      <c r="U205" s="27"/>
      <c r="V205" s="28" t="s">
        <v>2513</v>
      </c>
      <c r="W205" s="67">
        <v>8</v>
      </c>
      <c r="X205" s="29" t="s">
        <v>83</v>
      </c>
      <c r="Y205" s="27">
        <v>99</v>
      </c>
    </row>
    <row r="206" spans="1:25" s="122" customFormat="1" ht="10.5" customHeight="1">
      <c r="A206" s="177">
        <v>18</v>
      </c>
      <c r="B206" s="21" t="s">
        <v>942</v>
      </c>
      <c r="C206" s="22">
        <v>8</v>
      </c>
      <c r="D206" s="23" t="s">
        <v>738</v>
      </c>
      <c r="E206" s="27">
        <v>95</v>
      </c>
      <c r="F206" s="428" t="s">
        <v>741</v>
      </c>
      <c r="G206" s="121">
        <v>19</v>
      </c>
      <c r="H206" s="587" t="s">
        <v>651</v>
      </c>
      <c r="I206" s="85">
        <v>6</v>
      </c>
      <c r="J206" s="28"/>
      <c r="K206" s="31"/>
      <c r="L206" s="29"/>
      <c r="M206" s="27"/>
      <c r="N206" s="21" t="s">
        <v>2789</v>
      </c>
      <c r="O206" s="22">
        <v>19</v>
      </c>
      <c r="P206" s="23" t="s">
        <v>2699</v>
      </c>
      <c r="Q206" s="85">
        <v>6</v>
      </c>
      <c r="R206" s="21"/>
      <c r="S206" s="603"/>
      <c r="T206" s="23"/>
      <c r="U206" s="85"/>
      <c r="V206" s="21" t="s">
        <v>2344</v>
      </c>
      <c r="W206" s="22">
        <v>17</v>
      </c>
      <c r="X206" s="23" t="s">
        <v>2345</v>
      </c>
      <c r="Y206" s="85">
        <v>5</v>
      </c>
    </row>
    <row r="207" spans="1:25" s="122" customFormat="1" ht="10.5" customHeight="1">
      <c r="A207" s="177">
        <v>19</v>
      </c>
      <c r="B207" s="21" t="s">
        <v>595</v>
      </c>
      <c r="C207" s="22">
        <v>95</v>
      </c>
      <c r="D207" s="23" t="s">
        <v>516</v>
      </c>
      <c r="E207" s="27">
        <v>82</v>
      </c>
      <c r="F207" s="21" t="s">
        <v>527</v>
      </c>
      <c r="G207" s="22">
        <v>92</v>
      </c>
      <c r="H207" s="23" t="s">
        <v>108</v>
      </c>
      <c r="I207" s="27">
        <v>81</v>
      </c>
      <c r="J207" s="28"/>
      <c r="K207" s="31"/>
      <c r="L207" s="29"/>
      <c r="M207" s="27"/>
      <c r="N207" s="21" t="s">
        <v>1514</v>
      </c>
      <c r="O207" s="88">
        <v>80</v>
      </c>
      <c r="P207" s="23" t="s">
        <v>1926</v>
      </c>
      <c r="Q207" s="27">
        <v>67</v>
      </c>
      <c r="R207" s="21"/>
      <c r="S207" s="22"/>
      <c r="T207" s="23"/>
      <c r="U207" s="27"/>
      <c r="V207" s="28" t="s">
        <v>2695</v>
      </c>
      <c r="W207" s="31">
        <v>18</v>
      </c>
      <c r="X207" s="29" t="s">
        <v>2688</v>
      </c>
      <c r="Y207" s="27">
        <v>9</v>
      </c>
    </row>
    <row r="208" spans="1:25" s="122" customFormat="1" ht="10.5" customHeight="1">
      <c r="A208" s="177">
        <v>20</v>
      </c>
      <c r="B208" s="21" t="s">
        <v>943</v>
      </c>
      <c r="C208" s="22">
        <v>96</v>
      </c>
      <c r="D208" s="23" t="s">
        <v>944</v>
      </c>
      <c r="E208" s="27">
        <v>83</v>
      </c>
      <c r="F208" s="21" t="s">
        <v>2541</v>
      </c>
      <c r="G208" s="22">
        <v>9</v>
      </c>
      <c r="H208" s="23" t="s">
        <v>375</v>
      </c>
      <c r="I208" s="27">
        <v>96</v>
      </c>
      <c r="J208" s="28"/>
      <c r="K208" s="31"/>
      <c r="L208" s="29"/>
      <c r="M208" s="27"/>
      <c r="N208" s="21" t="s">
        <v>1001</v>
      </c>
      <c r="O208" s="88">
        <v>0</v>
      </c>
      <c r="P208" s="23" t="s">
        <v>1002</v>
      </c>
      <c r="Q208" s="27">
        <v>87</v>
      </c>
      <c r="R208" s="21"/>
      <c r="S208" s="603"/>
      <c r="T208" s="23"/>
      <c r="U208" s="85"/>
      <c r="V208" s="347" t="s">
        <v>3449</v>
      </c>
      <c r="W208" s="345">
        <v>21</v>
      </c>
      <c r="X208" s="471" t="s">
        <v>3450</v>
      </c>
      <c r="Y208" s="346">
        <v>12</v>
      </c>
    </row>
    <row r="209" spans="1:25" s="122" customFormat="1" ht="10.5" customHeight="1">
      <c r="A209" s="177">
        <v>21</v>
      </c>
      <c r="B209" s="21">
        <v>7.81</v>
      </c>
      <c r="C209" s="22">
        <v>12</v>
      </c>
      <c r="D209" s="23" t="s">
        <v>558</v>
      </c>
      <c r="E209" s="27">
        <v>0</v>
      </c>
      <c r="F209" s="21" t="s">
        <v>1152</v>
      </c>
      <c r="G209" s="22">
        <v>87</v>
      </c>
      <c r="H209" s="23" t="s">
        <v>599</v>
      </c>
      <c r="I209" s="27">
        <v>74</v>
      </c>
      <c r="J209" s="28"/>
      <c r="K209" s="31"/>
      <c r="L209" s="29"/>
      <c r="M209" s="27"/>
      <c r="N209" s="21" t="s">
        <v>1003</v>
      </c>
      <c r="O209" s="22">
        <v>95</v>
      </c>
      <c r="P209" s="23" t="s">
        <v>44</v>
      </c>
      <c r="Q209" s="27">
        <v>83</v>
      </c>
      <c r="R209" s="21"/>
      <c r="S209" s="603"/>
      <c r="T209" s="23"/>
      <c r="U209" s="27"/>
      <c r="V209" s="28" t="s">
        <v>2645</v>
      </c>
      <c r="W209" s="22">
        <v>12</v>
      </c>
      <c r="X209" s="115" t="s">
        <v>612</v>
      </c>
      <c r="Y209" s="27">
        <v>3</v>
      </c>
    </row>
    <row r="210" spans="1:25" s="122" customFormat="1" ht="10.5" customHeight="1">
      <c r="A210" s="177">
        <v>22</v>
      </c>
      <c r="B210" s="21" t="s">
        <v>945</v>
      </c>
      <c r="C210" s="22">
        <v>0</v>
      </c>
      <c r="D210" s="23" t="s">
        <v>946</v>
      </c>
      <c r="E210" s="27">
        <v>88</v>
      </c>
      <c r="F210" s="21" t="s">
        <v>967</v>
      </c>
      <c r="G210" s="22">
        <v>0</v>
      </c>
      <c r="H210" s="23" t="s">
        <v>560</v>
      </c>
      <c r="I210" s="27">
        <v>88</v>
      </c>
      <c r="J210" s="28"/>
      <c r="K210" s="31"/>
      <c r="L210" s="29"/>
      <c r="M210" s="27"/>
      <c r="N210" s="21">
        <v>11.46</v>
      </c>
      <c r="O210" s="22">
        <v>11</v>
      </c>
      <c r="P210" s="23" t="s">
        <v>775</v>
      </c>
      <c r="Q210" s="27">
        <v>99</v>
      </c>
      <c r="R210" s="21"/>
      <c r="S210" s="22"/>
      <c r="T210" s="23"/>
      <c r="U210" s="27"/>
      <c r="V210" s="21"/>
      <c r="W210" s="603"/>
      <c r="X210" s="23"/>
      <c r="Y210" s="27"/>
    </row>
    <row r="211" spans="1:25" s="122" customFormat="1" ht="10.5" customHeight="1">
      <c r="A211" s="177">
        <v>23</v>
      </c>
      <c r="B211" s="21" t="s">
        <v>947</v>
      </c>
      <c r="C211" s="22">
        <v>2</v>
      </c>
      <c r="D211" s="23" t="s">
        <v>948</v>
      </c>
      <c r="E211" s="27">
        <v>89</v>
      </c>
      <c r="F211" s="21" t="s">
        <v>968</v>
      </c>
      <c r="G211" s="22">
        <v>72</v>
      </c>
      <c r="H211" s="23" t="s">
        <v>703</v>
      </c>
      <c r="I211" s="27">
        <v>60</v>
      </c>
      <c r="J211" s="28"/>
      <c r="K211" s="31"/>
      <c r="L211" s="29"/>
      <c r="M211" s="27"/>
      <c r="N211" s="428" t="s">
        <v>2791</v>
      </c>
      <c r="O211" s="121">
        <v>19</v>
      </c>
      <c r="P211" s="587" t="s">
        <v>651</v>
      </c>
      <c r="Q211" s="85">
        <v>6</v>
      </c>
      <c r="R211" s="21"/>
      <c r="S211" s="603"/>
      <c r="T211" s="23"/>
      <c r="U211" s="27"/>
      <c r="V211" s="21"/>
      <c r="W211" s="603"/>
      <c r="X211" s="23"/>
      <c r="Y211" s="27"/>
    </row>
    <row r="212" spans="1:25" s="122" customFormat="1" ht="10.5" customHeight="1">
      <c r="A212" s="177">
        <v>24</v>
      </c>
      <c r="B212" s="21" t="s">
        <v>2177</v>
      </c>
      <c r="C212" s="22">
        <v>87</v>
      </c>
      <c r="D212" s="23" t="s">
        <v>2167</v>
      </c>
      <c r="E212" s="85">
        <v>74</v>
      </c>
      <c r="F212" s="21" t="s">
        <v>529</v>
      </c>
      <c r="G212" s="22">
        <v>92</v>
      </c>
      <c r="H212" s="23" t="s">
        <v>40</v>
      </c>
      <c r="I212" s="27">
        <v>81</v>
      </c>
      <c r="J212" s="28"/>
      <c r="K212" s="31"/>
      <c r="L212" s="29"/>
      <c r="M212" s="27"/>
      <c r="N212" s="21" t="s">
        <v>922</v>
      </c>
      <c r="O212" s="88">
        <v>19</v>
      </c>
      <c r="P212" s="23" t="s">
        <v>674</v>
      </c>
      <c r="Q212" s="85">
        <v>7</v>
      </c>
      <c r="R212" s="21"/>
      <c r="S212" s="603"/>
      <c r="T212" s="23"/>
      <c r="U212" s="27"/>
      <c r="V212" s="21"/>
      <c r="W212" s="603"/>
      <c r="X212" s="23"/>
      <c r="Y212" s="27"/>
    </row>
    <row r="213" spans="1:25" s="122" customFormat="1" ht="10.5" customHeight="1">
      <c r="A213" s="177">
        <v>25</v>
      </c>
      <c r="B213" s="21" t="s">
        <v>949</v>
      </c>
      <c r="C213" s="22">
        <v>76</v>
      </c>
      <c r="D213" s="23" t="s">
        <v>704</v>
      </c>
      <c r="E213" s="27">
        <v>63</v>
      </c>
      <c r="F213" s="21" t="s">
        <v>969</v>
      </c>
      <c r="G213" s="88">
        <v>7</v>
      </c>
      <c r="H213" s="23" t="s">
        <v>45</v>
      </c>
      <c r="I213" s="27">
        <v>95</v>
      </c>
      <c r="J213" s="28"/>
      <c r="K213" s="31"/>
      <c r="L213" s="29"/>
      <c r="M213" s="27"/>
      <c r="N213" s="21" t="s">
        <v>1004</v>
      </c>
      <c r="O213" s="88">
        <v>0</v>
      </c>
      <c r="P213" s="23" t="s">
        <v>1005</v>
      </c>
      <c r="Q213" s="27">
        <v>88</v>
      </c>
      <c r="R213" s="21"/>
      <c r="S213" s="603"/>
      <c r="T213" s="23"/>
      <c r="U213" s="27"/>
      <c r="V213" s="21"/>
      <c r="W213" s="643"/>
      <c r="X213" s="23"/>
      <c r="Y213" s="27"/>
    </row>
    <row r="214" spans="1:25" s="122" customFormat="1" ht="10.5" customHeight="1">
      <c r="A214" s="177">
        <v>26</v>
      </c>
      <c r="B214" s="21" t="s">
        <v>950</v>
      </c>
      <c r="C214" s="22">
        <v>7</v>
      </c>
      <c r="D214" s="23" t="s">
        <v>43</v>
      </c>
      <c r="E214" s="27">
        <v>94</v>
      </c>
      <c r="F214" s="21" t="s">
        <v>970</v>
      </c>
      <c r="G214" s="22">
        <v>9</v>
      </c>
      <c r="H214" s="23" t="s">
        <v>417</v>
      </c>
      <c r="I214" s="27">
        <v>96</v>
      </c>
      <c r="J214" s="28"/>
      <c r="K214" s="31"/>
      <c r="L214" s="29"/>
      <c r="M214" s="27"/>
      <c r="N214" s="21" t="s">
        <v>1006</v>
      </c>
      <c r="O214" s="88">
        <v>8</v>
      </c>
      <c r="P214" s="23" t="s">
        <v>754</v>
      </c>
      <c r="Q214" s="27">
        <v>95</v>
      </c>
      <c r="R214" s="21"/>
      <c r="S214" s="603"/>
      <c r="T214" s="23"/>
      <c r="U214" s="85"/>
      <c r="V214" s="21"/>
      <c r="W214" s="643"/>
      <c r="X214" s="23"/>
      <c r="Y214" s="27"/>
    </row>
    <row r="215" spans="1:25" s="122" customFormat="1" ht="10.5" customHeight="1">
      <c r="A215" s="177">
        <v>27</v>
      </c>
      <c r="B215" s="21" t="s">
        <v>951</v>
      </c>
      <c r="C215" s="22">
        <v>72</v>
      </c>
      <c r="D215" s="23" t="s">
        <v>706</v>
      </c>
      <c r="E215" s="27">
        <v>59</v>
      </c>
      <c r="F215" s="21" t="s">
        <v>531</v>
      </c>
      <c r="G215" s="22">
        <v>93</v>
      </c>
      <c r="H215" s="23" t="s">
        <v>383</v>
      </c>
      <c r="I215" s="27">
        <v>82</v>
      </c>
      <c r="J215" s="28"/>
      <c r="K215" s="31"/>
      <c r="L215" s="29"/>
      <c r="M215" s="27"/>
      <c r="N215" s="21" t="s">
        <v>347</v>
      </c>
      <c r="O215" s="22">
        <v>97</v>
      </c>
      <c r="P215" s="23" t="s">
        <v>34</v>
      </c>
      <c r="Q215" s="27">
        <v>85</v>
      </c>
      <c r="R215" s="21"/>
      <c r="S215" s="22"/>
      <c r="T215" s="23"/>
      <c r="U215" s="27"/>
      <c r="V215" s="21"/>
      <c r="W215" s="643"/>
      <c r="X215" s="23"/>
      <c r="Y215" s="27"/>
    </row>
    <row r="216" spans="1:25" s="122" customFormat="1" ht="10.5" customHeight="1">
      <c r="A216" s="177">
        <v>28</v>
      </c>
      <c r="B216" s="21"/>
      <c r="C216" s="22">
        <v>96</v>
      </c>
      <c r="D216" s="23" t="s">
        <v>13</v>
      </c>
      <c r="E216" s="27">
        <v>83</v>
      </c>
      <c r="F216" s="21" t="s">
        <v>971</v>
      </c>
      <c r="G216" s="22">
        <v>1</v>
      </c>
      <c r="H216" s="23" t="s">
        <v>972</v>
      </c>
      <c r="I216" s="27">
        <v>88</v>
      </c>
      <c r="J216" s="28"/>
      <c r="K216" s="31"/>
      <c r="L216" s="29"/>
      <c r="M216" s="27"/>
      <c r="N216" s="21"/>
      <c r="O216" s="88">
        <v>8</v>
      </c>
      <c r="P216" s="23" t="s">
        <v>743</v>
      </c>
      <c r="Q216" s="27">
        <v>95</v>
      </c>
      <c r="R216" s="25"/>
      <c r="S216" s="22"/>
      <c r="T216" s="23"/>
      <c r="U216" s="27"/>
      <c r="V216" s="32"/>
      <c r="W216" s="603"/>
      <c r="X216" s="23"/>
      <c r="Y216" s="85"/>
    </row>
    <row r="217" spans="1:25" s="122" customFormat="1" ht="10.5" customHeight="1">
      <c r="A217" s="177">
        <v>29</v>
      </c>
      <c r="B217" s="21" t="s">
        <v>347</v>
      </c>
      <c r="C217" s="22">
        <v>87</v>
      </c>
      <c r="D217" s="23" t="s">
        <v>2175</v>
      </c>
      <c r="E217" s="27">
        <v>74</v>
      </c>
      <c r="F217" s="21" t="s">
        <v>973</v>
      </c>
      <c r="G217" s="22">
        <v>7</v>
      </c>
      <c r="H217" s="23" t="s">
        <v>43</v>
      </c>
      <c r="I217" s="27">
        <v>94</v>
      </c>
      <c r="J217" s="28"/>
      <c r="K217" s="31"/>
      <c r="L217" s="29"/>
      <c r="M217" s="27"/>
      <c r="N217" s="21" t="s">
        <v>1007</v>
      </c>
      <c r="O217" s="22">
        <v>97</v>
      </c>
      <c r="P217" s="23" t="s">
        <v>927</v>
      </c>
      <c r="Q217" s="27">
        <v>84</v>
      </c>
      <c r="R217" s="21"/>
      <c r="S217" s="643"/>
      <c r="T217" s="23"/>
      <c r="U217" s="85"/>
      <c r="V217" s="21"/>
      <c r="W217" s="603"/>
      <c r="X217" s="23"/>
      <c r="Y217" s="27"/>
    </row>
    <row r="218" spans="1:25" s="122" customFormat="1" ht="10.5" customHeight="1">
      <c r="A218" s="177">
        <v>30</v>
      </c>
      <c r="B218" s="21" t="s">
        <v>489</v>
      </c>
      <c r="C218" s="22">
        <v>97</v>
      </c>
      <c r="D218" s="23" t="s">
        <v>416</v>
      </c>
      <c r="E218" s="27">
        <v>84</v>
      </c>
      <c r="F218" s="21" t="s">
        <v>974</v>
      </c>
      <c r="G218" s="22">
        <v>97</v>
      </c>
      <c r="H218" s="23" t="s">
        <v>34</v>
      </c>
      <c r="I218" s="27">
        <v>85</v>
      </c>
      <c r="J218" s="28"/>
      <c r="K218" s="31"/>
      <c r="L218" s="29"/>
      <c r="M218" s="27"/>
      <c r="N218" s="21" t="s">
        <v>261</v>
      </c>
      <c r="O218" s="22">
        <v>90</v>
      </c>
      <c r="P218" s="23" t="s">
        <v>271</v>
      </c>
      <c r="Q218" s="27">
        <v>81</v>
      </c>
      <c r="R218" s="28"/>
      <c r="S218" s="31"/>
      <c r="T218" s="211"/>
      <c r="U218" s="27"/>
      <c r="V218" s="21"/>
      <c r="W218" s="603"/>
      <c r="X218" s="23"/>
      <c r="Y218" s="85"/>
    </row>
    <row r="219" spans="1:25" s="92" customFormat="1" ht="10.5" customHeight="1">
      <c r="A219" s="177">
        <v>31</v>
      </c>
      <c r="B219" s="21" t="s">
        <v>243</v>
      </c>
      <c r="C219" s="22">
        <v>80</v>
      </c>
      <c r="D219" s="23" t="s">
        <v>807</v>
      </c>
      <c r="E219" s="27">
        <v>69</v>
      </c>
      <c r="F219" s="21" t="s">
        <v>975</v>
      </c>
      <c r="G219" s="22">
        <v>72</v>
      </c>
      <c r="H219" s="23" t="s">
        <v>977</v>
      </c>
      <c r="I219" s="27">
        <v>60</v>
      </c>
      <c r="J219" s="28"/>
      <c r="K219" s="31"/>
      <c r="L219" s="29"/>
      <c r="M219" s="27"/>
      <c r="N219" s="28"/>
      <c r="O219" s="31"/>
      <c r="P219" s="29"/>
      <c r="Q219" s="38"/>
      <c r="R219" s="28"/>
      <c r="S219" s="31"/>
      <c r="T219" s="211"/>
      <c r="U219" s="85"/>
      <c r="V219" s="21"/>
      <c r="W219" s="22"/>
      <c r="X219" s="23"/>
      <c r="Y219" s="27"/>
    </row>
    <row r="220" spans="1:25" ht="11.25" customHeight="1" thickBot="1">
      <c r="A220" s="177">
        <v>32</v>
      </c>
      <c r="B220" s="21" t="s">
        <v>670</v>
      </c>
      <c r="C220" s="31">
        <v>17</v>
      </c>
      <c r="D220" s="211" t="s">
        <v>636</v>
      </c>
      <c r="E220" s="85">
        <v>4</v>
      </c>
      <c r="F220" s="21"/>
      <c r="G220" s="22"/>
      <c r="H220" s="23"/>
      <c r="I220" s="27"/>
      <c r="J220" s="28"/>
      <c r="K220" s="31"/>
      <c r="L220" s="29"/>
      <c r="M220" s="27"/>
      <c r="N220" s="28"/>
      <c r="O220" s="31"/>
      <c r="P220" s="29"/>
      <c r="Q220" s="38"/>
      <c r="R220" s="28"/>
      <c r="S220" s="31"/>
      <c r="T220" s="211"/>
      <c r="U220" s="27"/>
      <c r="V220" s="21"/>
      <c r="W220" s="603"/>
      <c r="X220" s="23"/>
      <c r="Y220" s="27"/>
    </row>
    <row r="221" spans="2:25" ht="11.25" customHeight="1" thickBot="1">
      <c r="B221" s="656" t="s">
        <v>1008</v>
      </c>
      <c r="C221" s="657"/>
      <c r="D221" s="657"/>
      <c r="E221" s="658"/>
      <c r="F221" s="656" t="s">
        <v>1013</v>
      </c>
      <c r="G221" s="657"/>
      <c r="H221" s="657"/>
      <c r="I221" s="658"/>
      <c r="J221" s="656" t="s">
        <v>1014</v>
      </c>
      <c r="K221" s="657"/>
      <c r="L221" s="657"/>
      <c r="M221" s="658"/>
      <c r="N221" s="657" t="s">
        <v>1015</v>
      </c>
      <c r="O221" s="657"/>
      <c r="P221" s="657"/>
      <c r="Q221" s="657"/>
      <c r="R221" s="653"/>
      <c r="S221" s="654"/>
      <c r="T221" s="654"/>
      <c r="U221" s="655"/>
      <c r="V221" s="657" t="s">
        <v>223</v>
      </c>
      <c r="W221" s="657"/>
      <c r="X221" s="657"/>
      <c r="Y221" s="657"/>
    </row>
    <row r="222" spans="1:25" ht="10.5" customHeight="1">
      <c r="A222" s="177">
        <v>1</v>
      </c>
      <c r="B222" s="18" t="s">
        <v>1489</v>
      </c>
      <c r="C222" s="19">
        <v>96</v>
      </c>
      <c r="D222" s="20" t="s">
        <v>22</v>
      </c>
      <c r="E222" s="26">
        <v>83</v>
      </c>
      <c r="F222" s="21" t="s">
        <v>521</v>
      </c>
      <c r="G222" s="22">
        <v>88</v>
      </c>
      <c r="H222" s="23" t="s">
        <v>21</v>
      </c>
      <c r="I222" s="27">
        <v>75</v>
      </c>
      <c r="J222" s="21" t="s">
        <v>521</v>
      </c>
      <c r="K222" s="22">
        <v>88</v>
      </c>
      <c r="L222" s="23" t="s">
        <v>21</v>
      </c>
      <c r="M222" s="27">
        <v>75</v>
      </c>
      <c r="N222" s="18" t="s">
        <v>1016</v>
      </c>
      <c r="O222" s="19">
        <v>88</v>
      </c>
      <c r="P222" s="20" t="s">
        <v>21</v>
      </c>
      <c r="Q222" s="26">
        <v>75</v>
      </c>
      <c r="R222" s="18"/>
      <c r="S222" s="107"/>
      <c r="T222" s="20"/>
      <c r="U222" s="26"/>
      <c r="V222" s="64" t="s">
        <v>632</v>
      </c>
      <c r="W222" s="59">
        <v>11</v>
      </c>
      <c r="X222" s="65" t="s">
        <v>558</v>
      </c>
      <c r="Y222" s="26">
        <v>0</v>
      </c>
    </row>
    <row r="223" spans="1:25" ht="10.5" customHeight="1">
      <c r="A223" s="177">
        <v>2</v>
      </c>
      <c r="B223" s="21" t="s">
        <v>229</v>
      </c>
      <c r="C223" s="22">
        <v>95</v>
      </c>
      <c r="D223" s="23" t="s">
        <v>751</v>
      </c>
      <c r="E223" s="27">
        <v>82</v>
      </c>
      <c r="F223" s="21" t="s">
        <v>968</v>
      </c>
      <c r="G223" s="22">
        <v>72</v>
      </c>
      <c r="H223" s="23" t="s">
        <v>703</v>
      </c>
      <c r="I223" s="27">
        <v>60</v>
      </c>
      <c r="J223" s="21" t="s">
        <v>601</v>
      </c>
      <c r="K223" s="22">
        <v>87</v>
      </c>
      <c r="L223" s="23" t="s">
        <v>599</v>
      </c>
      <c r="M223" s="27">
        <v>74</v>
      </c>
      <c r="N223" s="21" t="s">
        <v>996</v>
      </c>
      <c r="O223" s="22">
        <v>87</v>
      </c>
      <c r="P223" s="23" t="s">
        <v>599</v>
      </c>
      <c r="Q223" s="27">
        <v>74</v>
      </c>
      <c r="R223" s="28"/>
      <c r="S223" s="31"/>
      <c r="T223" s="29"/>
      <c r="U223" s="85"/>
      <c r="V223" s="28" t="s">
        <v>2844</v>
      </c>
      <c r="W223" s="31">
        <v>19</v>
      </c>
      <c r="X223" s="29" t="s">
        <v>2842</v>
      </c>
      <c r="Y223" s="85">
        <v>9</v>
      </c>
    </row>
    <row r="224" spans="1:25" ht="10.5" customHeight="1">
      <c r="A224" s="177">
        <v>3</v>
      </c>
      <c r="B224" s="21" t="s">
        <v>647</v>
      </c>
      <c r="C224" s="22">
        <v>88</v>
      </c>
      <c r="D224" s="23" t="s">
        <v>1021</v>
      </c>
      <c r="E224" s="27">
        <v>75</v>
      </c>
      <c r="F224" s="21" t="s">
        <v>975</v>
      </c>
      <c r="G224" s="22">
        <v>72</v>
      </c>
      <c r="H224" s="23" t="s">
        <v>977</v>
      </c>
      <c r="I224" s="57">
        <v>60</v>
      </c>
      <c r="J224" s="21" t="s">
        <v>354</v>
      </c>
      <c r="K224" s="22">
        <v>79</v>
      </c>
      <c r="L224" s="23" t="s">
        <v>435</v>
      </c>
      <c r="M224" s="27">
        <v>68</v>
      </c>
      <c r="N224" s="21" t="s">
        <v>1514</v>
      </c>
      <c r="O224" s="22">
        <v>80</v>
      </c>
      <c r="P224" s="23" t="s">
        <v>1926</v>
      </c>
      <c r="Q224" s="27">
        <v>67</v>
      </c>
      <c r="R224" s="21"/>
      <c r="S224" s="88"/>
      <c r="T224" s="23"/>
      <c r="U224" s="27"/>
      <c r="V224" s="28" t="s">
        <v>633</v>
      </c>
      <c r="W224" s="31">
        <v>11</v>
      </c>
      <c r="X224" s="29" t="s">
        <v>622</v>
      </c>
      <c r="Y224" s="27">
        <v>0</v>
      </c>
    </row>
    <row r="225" spans="1:25" ht="10.5" customHeight="1">
      <c r="A225" s="177">
        <v>4</v>
      </c>
      <c r="B225" s="21" t="s">
        <v>231</v>
      </c>
      <c r="C225" s="22">
        <v>96</v>
      </c>
      <c r="D225" s="23" t="s">
        <v>25</v>
      </c>
      <c r="E225" s="27">
        <v>83</v>
      </c>
      <c r="F225" s="21" t="s">
        <v>2516</v>
      </c>
      <c r="G225" s="88">
        <v>8</v>
      </c>
      <c r="H225" s="23" t="s">
        <v>2515</v>
      </c>
      <c r="I225" s="27">
        <v>95</v>
      </c>
      <c r="J225" s="28"/>
      <c r="K225" s="31"/>
      <c r="L225" s="29"/>
      <c r="M225" s="27"/>
      <c r="N225" s="25"/>
      <c r="O225" s="23"/>
      <c r="P225" s="23"/>
      <c r="Q225" s="27"/>
      <c r="R225" s="28"/>
      <c r="S225" s="67"/>
      <c r="T225" s="211"/>
      <c r="U225" s="27"/>
      <c r="V225" s="28" t="s">
        <v>2257</v>
      </c>
      <c r="W225" s="31">
        <v>95</v>
      </c>
      <c r="X225" s="29" t="s">
        <v>516</v>
      </c>
      <c r="Y225" s="27">
        <v>82</v>
      </c>
    </row>
    <row r="226" spans="1:25" ht="10.5" customHeight="1">
      <c r="A226" s="177">
        <v>5</v>
      </c>
      <c r="B226" s="21" t="s">
        <v>510</v>
      </c>
      <c r="C226" s="22">
        <v>3</v>
      </c>
      <c r="D226" s="23" t="s">
        <v>18</v>
      </c>
      <c r="E226" s="27">
        <v>90</v>
      </c>
      <c r="F226" s="21" t="s">
        <v>976</v>
      </c>
      <c r="G226" s="22">
        <v>87</v>
      </c>
      <c r="H226" s="23" t="s">
        <v>599</v>
      </c>
      <c r="I226" s="27">
        <v>74</v>
      </c>
      <c r="J226" s="28"/>
      <c r="K226" s="31"/>
      <c r="L226" s="29"/>
      <c r="M226" s="27"/>
      <c r="N226" s="63"/>
      <c r="O226" s="31"/>
      <c r="P226" s="29"/>
      <c r="Q226" s="58"/>
      <c r="R226" s="28"/>
      <c r="S226" s="31"/>
      <c r="T226" s="211"/>
      <c r="U226" s="27"/>
      <c r="V226" s="28" t="s">
        <v>2163</v>
      </c>
      <c r="W226" s="31">
        <v>85</v>
      </c>
      <c r="X226" s="29" t="s">
        <v>2021</v>
      </c>
      <c r="Y226" s="38">
        <v>73</v>
      </c>
    </row>
    <row r="227" spans="1:25" ht="10.5" customHeight="1">
      <c r="A227" s="177">
        <v>6</v>
      </c>
      <c r="B227" s="21" t="s">
        <v>1264</v>
      </c>
      <c r="C227" s="22">
        <v>13</v>
      </c>
      <c r="D227" s="23" t="s">
        <v>558</v>
      </c>
      <c r="E227" s="85">
        <v>0</v>
      </c>
      <c r="F227" s="21" t="s">
        <v>602</v>
      </c>
      <c r="G227" s="22">
        <v>72</v>
      </c>
      <c r="H227" s="23" t="s">
        <v>410</v>
      </c>
      <c r="I227" s="27">
        <v>61</v>
      </c>
      <c r="J227" s="28"/>
      <c r="K227" s="22"/>
      <c r="L227" s="115"/>
      <c r="M227" s="85"/>
      <c r="N227" s="28"/>
      <c r="O227" s="31"/>
      <c r="P227" s="29"/>
      <c r="Q227" s="27"/>
      <c r="R227" s="28"/>
      <c r="S227" s="31"/>
      <c r="T227" s="211"/>
      <c r="U227" s="27"/>
      <c r="V227" s="28" t="s">
        <v>539</v>
      </c>
      <c r="W227" s="31">
        <v>92</v>
      </c>
      <c r="X227" s="29" t="s">
        <v>40</v>
      </c>
      <c r="Y227" s="38">
        <v>81</v>
      </c>
    </row>
    <row r="228" spans="1:25" ht="10.5" customHeight="1">
      <c r="A228" s="177">
        <v>7</v>
      </c>
      <c r="B228" s="21" t="s">
        <v>1490</v>
      </c>
      <c r="C228" s="22">
        <v>95</v>
      </c>
      <c r="D228" s="23" t="s">
        <v>516</v>
      </c>
      <c r="E228" s="27">
        <v>82</v>
      </c>
      <c r="F228" s="21" t="s">
        <v>1830</v>
      </c>
      <c r="G228" s="88">
        <v>8</v>
      </c>
      <c r="H228" s="23" t="s">
        <v>1338</v>
      </c>
      <c r="I228" s="27">
        <v>95</v>
      </c>
      <c r="J228" s="28"/>
      <c r="K228" s="31"/>
      <c r="L228" s="29"/>
      <c r="M228" s="85"/>
      <c r="N228" s="28"/>
      <c r="O228" s="31"/>
      <c r="P228" s="29"/>
      <c r="Q228" s="27"/>
      <c r="R228" s="28"/>
      <c r="S228" s="22"/>
      <c r="T228" s="115"/>
      <c r="U228" s="27"/>
      <c r="V228" s="28" t="s">
        <v>540</v>
      </c>
      <c r="W228" s="31">
        <v>96</v>
      </c>
      <c r="X228" s="29" t="s">
        <v>19</v>
      </c>
      <c r="Y228" s="38">
        <v>85</v>
      </c>
    </row>
    <row r="229" spans="1:25" ht="10.5" customHeight="1">
      <c r="A229" s="177">
        <v>8</v>
      </c>
      <c r="B229" s="21" t="s">
        <v>949</v>
      </c>
      <c r="C229" s="22">
        <v>76</v>
      </c>
      <c r="D229" s="23" t="s">
        <v>704</v>
      </c>
      <c r="E229" s="27">
        <v>63</v>
      </c>
      <c r="F229" s="21" t="s">
        <v>354</v>
      </c>
      <c r="G229" s="22">
        <v>79</v>
      </c>
      <c r="H229" s="23" t="s">
        <v>435</v>
      </c>
      <c r="I229" s="27">
        <v>68</v>
      </c>
      <c r="J229" s="28"/>
      <c r="K229" s="31"/>
      <c r="L229" s="29"/>
      <c r="M229" s="27"/>
      <c r="N229" s="25"/>
      <c r="O229" s="23"/>
      <c r="P229" s="23"/>
      <c r="Q229" s="27"/>
      <c r="R229" s="28"/>
      <c r="S229" s="22"/>
      <c r="T229" s="115"/>
      <c r="U229" s="85"/>
      <c r="V229" s="28" t="s">
        <v>349</v>
      </c>
      <c r="W229" s="31">
        <v>93</v>
      </c>
      <c r="X229" s="29" t="s">
        <v>383</v>
      </c>
      <c r="Y229" s="38">
        <v>82</v>
      </c>
    </row>
    <row r="230" spans="1:25" ht="10.5" customHeight="1">
      <c r="A230" s="177">
        <v>9</v>
      </c>
      <c r="B230" s="21" t="s">
        <v>951</v>
      </c>
      <c r="C230" s="22">
        <v>72</v>
      </c>
      <c r="D230" s="23" t="s">
        <v>706</v>
      </c>
      <c r="E230" s="27">
        <v>59</v>
      </c>
      <c r="F230" s="28"/>
      <c r="G230" s="31"/>
      <c r="H230" s="29"/>
      <c r="I230" s="27"/>
      <c r="J230" s="28"/>
      <c r="K230" s="31"/>
      <c r="L230" s="29"/>
      <c r="M230" s="27"/>
      <c r="N230" s="63"/>
      <c r="O230" s="31"/>
      <c r="P230" s="29"/>
      <c r="Q230" s="58"/>
      <c r="R230" s="28"/>
      <c r="S230" s="67"/>
      <c r="T230" s="29"/>
      <c r="U230" s="85"/>
      <c r="V230" s="28" t="s">
        <v>2223</v>
      </c>
      <c r="W230" s="31">
        <v>95</v>
      </c>
      <c r="X230" s="29" t="s">
        <v>2018</v>
      </c>
      <c r="Y230" s="38">
        <v>83</v>
      </c>
    </row>
    <row r="231" spans="1:25" ht="10.5" customHeight="1">
      <c r="A231" s="177">
        <v>10</v>
      </c>
      <c r="B231" s="21" t="s">
        <v>1697</v>
      </c>
      <c r="C231" s="22">
        <v>95</v>
      </c>
      <c r="D231" s="23" t="s">
        <v>1230</v>
      </c>
      <c r="E231" s="27">
        <v>82</v>
      </c>
      <c r="F231" s="28"/>
      <c r="G231" s="31"/>
      <c r="H231" s="29"/>
      <c r="I231" s="27"/>
      <c r="J231" s="28"/>
      <c r="K231" s="22"/>
      <c r="L231" s="115"/>
      <c r="M231" s="85"/>
      <c r="N231" s="28"/>
      <c r="O231" s="31"/>
      <c r="P231" s="29"/>
      <c r="Q231" s="27"/>
      <c r="R231" s="28"/>
      <c r="S231" s="31"/>
      <c r="T231" s="29"/>
      <c r="U231" s="85"/>
      <c r="V231" s="28" t="s">
        <v>541</v>
      </c>
      <c r="W231" s="31">
        <v>1</v>
      </c>
      <c r="X231" s="29" t="s">
        <v>378</v>
      </c>
      <c r="Y231" s="38">
        <v>90</v>
      </c>
    </row>
    <row r="232" spans="1:25" ht="10.5" customHeight="1">
      <c r="A232" s="177">
        <v>11</v>
      </c>
      <c r="B232" s="21" t="s">
        <v>2262</v>
      </c>
      <c r="C232" s="22">
        <v>95</v>
      </c>
      <c r="D232" s="23" t="s">
        <v>722</v>
      </c>
      <c r="E232" s="27">
        <v>82</v>
      </c>
      <c r="F232" s="28"/>
      <c r="G232" s="31"/>
      <c r="H232" s="29"/>
      <c r="I232" s="27"/>
      <c r="J232" s="28"/>
      <c r="K232" s="31"/>
      <c r="L232" s="29"/>
      <c r="M232" s="85"/>
      <c r="N232" s="28"/>
      <c r="O232" s="31"/>
      <c r="P232" s="29"/>
      <c r="Q232" s="27"/>
      <c r="R232" s="28"/>
      <c r="S232" s="31"/>
      <c r="T232" s="29"/>
      <c r="U232" s="85"/>
      <c r="V232" s="28" t="s">
        <v>2059</v>
      </c>
      <c r="W232" s="31">
        <v>16</v>
      </c>
      <c r="X232" s="211" t="s">
        <v>1961</v>
      </c>
      <c r="Y232" s="85">
        <v>6</v>
      </c>
    </row>
    <row r="233" spans="1:25" ht="10.5" customHeight="1">
      <c r="A233" s="177">
        <v>12</v>
      </c>
      <c r="B233" s="21" t="s">
        <v>654</v>
      </c>
      <c r="C233" s="22">
        <v>9</v>
      </c>
      <c r="D233" s="23" t="s">
        <v>375</v>
      </c>
      <c r="E233" s="27">
        <v>96</v>
      </c>
      <c r="F233" s="28"/>
      <c r="G233" s="31"/>
      <c r="H233" s="29"/>
      <c r="I233" s="27"/>
      <c r="J233" s="28"/>
      <c r="K233" s="31"/>
      <c r="L233" s="29"/>
      <c r="M233" s="85"/>
      <c r="N233" s="21"/>
      <c r="O233" s="22"/>
      <c r="P233" s="23"/>
      <c r="Q233" s="27"/>
      <c r="R233" s="28"/>
      <c r="S233" s="31"/>
      <c r="T233" s="120"/>
      <c r="U233" s="38"/>
      <c r="V233" s="28" t="s">
        <v>543</v>
      </c>
      <c r="W233" s="31">
        <v>7</v>
      </c>
      <c r="X233" s="29" t="s">
        <v>413</v>
      </c>
      <c r="Y233" s="38">
        <v>96</v>
      </c>
    </row>
    <row r="234" spans="1:25" ht="10.5" customHeight="1">
      <c r="A234" s="177">
        <v>13</v>
      </c>
      <c r="B234" s="21" t="s">
        <v>2525</v>
      </c>
      <c r="C234" s="88">
        <v>8</v>
      </c>
      <c r="D234" s="23" t="s">
        <v>1153</v>
      </c>
      <c r="E234" s="27">
        <v>95</v>
      </c>
      <c r="F234" s="28"/>
      <c r="G234" s="31"/>
      <c r="H234" s="29"/>
      <c r="I234" s="27"/>
      <c r="J234" s="28"/>
      <c r="K234" s="22"/>
      <c r="L234" s="115"/>
      <c r="M234" s="27"/>
      <c r="N234" s="21"/>
      <c r="O234" s="22"/>
      <c r="P234" s="23"/>
      <c r="Q234" s="27"/>
      <c r="R234" s="21"/>
      <c r="S234" s="31"/>
      <c r="T234" s="211"/>
      <c r="U234" s="27"/>
      <c r="V234" s="28" t="s">
        <v>350</v>
      </c>
      <c r="W234" s="31">
        <v>95</v>
      </c>
      <c r="X234" s="29" t="s">
        <v>420</v>
      </c>
      <c r="Y234" s="38">
        <v>84</v>
      </c>
    </row>
    <row r="235" spans="1:25" ht="10.5" customHeight="1">
      <c r="A235" s="177">
        <v>14</v>
      </c>
      <c r="B235" s="21" t="s">
        <v>1007</v>
      </c>
      <c r="C235" s="22">
        <v>85</v>
      </c>
      <c r="D235" s="23" t="s">
        <v>1392</v>
      </c>
      <c r="E235" s="27">
        <v>72</v>
      </c>
      <c r="F235" s="28"/>
      <c r="G235" s="31"/>
      <c r="H235" s="29"/>
      <c r="I235" s="27"/>
      <c r="J235" s="28"/>
      <c r="K235" s="22"/>
      <c r="L235" s="115"/>
      <c r="M235" s="27"/>
      <c r="N235" s="25"/>
      <c r="O235" s="23"/>
      <c r="P235" s="23"/>
      <c r="Q235" s="27"/>
      <c r="R235" s="28"/>
      <c r="S235" s="22"/>
      <c r="T235" s="120"/>
      <c r="U235" s="85"/>
      <c r="V235" s="28" t="s">
        <v>2111</v>
      </c>
      <c r="W235" s="31">
        <v>78</v>
      </c>
      <c r="X235" s="29" t="s">
        <v>1938</v>
      </c>
      <c r="Y235" s="38">
        <v>65</v>
      </c>
    </row>
    <row r="236" spans="1:25" ht="10.5" customHeight="1" thickBot="1">
      <c r="A236" s="177">
        <v>15</v>
      </c>
      <c r="B236" s="21" t="s">
        <v>1664</v>
      </c>
      <c r="C236" s="88">
        <v>9</v>
      </c>
      <c r="D236" s="23" t="s">
        <v>2544</v>
      </c>
      <c r="E236" s="27">
        <v>96</v>
      </c>
      <c r="F236" s="28"/>
      <c r="G236" s="31"/>
      <c r="H236" s="29"/>
      <c r="I236" s="27"/>
      <c r="J236" s="180"/>
      <c r="K236" s="31"/>
      <c r="L236" s="211"/>
      <c r="M236" s="27"/>
      <c r="N236" s="28"/>
      <c r="O236" s="31"/>
      <c r="P236" s="29"/>
      <c r="Q236" s="85"/>
      <c r="R236" s="28"/>
      <c r="S236" s="22"/>
      <c r="T236" s="120"/>
      <c r="U236" s="27"/>
      <c r="V236" s="28" t="s">
        <v>1886</v>
      </c>
      <c r="W236" s="31">
        <v>17</v>
      </c>
      <c r="X236" s="29" t="s">
        <v>2060</v>
      </c>
      <c r="Y236" s="130">
        <v>6</v>
      </c>
    </row>
    <row r="237" spans="1:25" ht="10.5" customHeight="1" thickBot="1">
      <c r="A237" s="177">
        <v>16</v>
      </c>
      <c r="B237" s="21" t="s">
        <v>2524</v>
      </c>
      <c r="C237" s="88">
        <v>8</v>
      </c>
      <c r="D237" s="23" t="s">
        <v>738</v>
      </c>
      <c r="E237" s="27">
        <v>95</v>
      </c>
      <c r="F237" s="28"/>
      <c r="G237" s="31"/>
      <c r="H237" s="29"/>
      <c r="I237" s="27"/>
      <c r="J237" s="657" t="s">
        <v>1296</v>
      </c>
      <c r="K237" s="657"/>
      <c r="L237" s="657"/>
      <c r="M237" s="657"/>
      <c r="N237" s="665" t="s">
        <v>1017</v>
      </c>
      <c r="O237" s="654"/>
      <c r="P237" s="654"/>
      <c r="Q237" s="655"/>
      <c r="R237" s="28"/>
      <c r="S237" s="31"/>
      <c r="T237" s="29"/>
      <c r="U237" s="85"/>
      <c r="V237" s="28" t="s">
        <v>544</v>
      </c>
      <c r="W237" s="31">
        <v>93</v>
      </c>
      <c r="X237" s="29" t="s">
        <v>48</v>
      </c>
      <c r="Y237" s="38">
        <v>82</v>
      </c>
    </row>
    <row r="238" spans="1:25" ht="10.5" customHeight="1">
      <c r="A238" s="177">
        <v>17</v>
      </c>
      <c r="B238" s="21" t="s">
        <v>2507</v>
      </c>
      <c r="C238" s="88">
        <v>7</v>
      </c>
      <c r="D238" s="23" t="s">
        <v>43</v>
      </c>
      <c r="E238" s="27">
        <v>94</v>
      </c>
      <c r="F238" s="28"/>
      <c r="G238" s="31"/>
      <c r="H238" s="29"/>
      <c r="I238" s="27"/>
      <c r="J238" s="28" t="s">
        <v>1303</v>
      </c>
      <c r="K238" s="88">
        <v>7</v>
      </c>
      <c r="L238" s="120" t="s">
        <v>2508</v>
      </c>
      <c r="M238" s="27">
        <v>94</v>
      </c>
      <c r="N238" s="18" t="s">
        <v>1018</v>
      </c>
      <c r="O238" s="19">
        <v>88</v>
      </c>
      <c r="P238" s="20" t="s">
        <v>21</v>
      </c>
      <c r="Q238" s="26">
        <v>75</v>
      </c>
      <c r="R238" s="28"/>
      <c r="S238" s="67"/>
      <c r="T238" s="29"/>
      <c r="U238" s="27"/>
      <c r="V238" s="28" t="s">
        <v>545</v>
      </c>
      <c r="W238" s="31">
        <v>96</v>
      </c>
      <c r="X238" s="29" t="s">
        <v>27</v>
      </c>
      <c r="Y238" s="38">
        <v>85</v>
      </c>
    </row>
    <row r="239" spans="1:25" ht="10.5" customHeight="1">
      <c r="A239" s="177">
        <v>18</v>
      </c>
      <c r="B239" s="21" t="s">
        <v>1009</v>
      </c>
      <c r="C239" s="22">
        <v>72</v>
      </c>
      <c r="D239" s="23" t="s">
        <v>716</v>
      </c>
      <c r="E239" s="27">
        <v>59</v>
      </c>
      <c r="F239" s="28"/>
      <c r="G239" s="31"/>
      <c r="H239" s="29"/>
      <c r="I239" s="27"/>
      <c r="J239" s="28"/>
      <c r="K239" s="22"/>
      <c r="L239" s="115"/>
      <c r="M239" s="27"/>
      <c r="N239" s="21" t="s">
        <v>996</v>
      </c>
      <c r="O239" s="22">
        <v>87</v>
      </c>
      <c r="P239" s="23" t="s">
        <v>599</v>
      </c>
      <c r="Q239" s="27">
        <v>74</v>
      </c>
      <c r="R239" s="21"/>
      <c r="S239" s="22"/>
      <c r="T239" s="23"/>
      <c r="U239" s="85"/>
      <c r="V239" s="28" t="s">
        <v>521</v>
      </c>
      <c r="W239" s="31">
        <v>92</v>
      </c>
      <c r="X239" s="29" t="s">
        <v>42</v>
      </c>
      <c r="Y239" s="38">
        <v>81</v>
      </c>
    </row>
    <row r="240" spans="1:25" ht="10.5" customHeight="1">
      <c r="A240" s="177">
        <v>19</v>
      </c>
      <c r="B240" s="21" t="s">
        <v>1011</v>
      </c>
      <c r="C240" s="22">
        <v>80</v>
      </c>
      <c r="D240" s="23" t="s">
        <v>807</v>
      </c>
      <c r="E240" s="27">
        <v>69</v>
      </c>
      <c r="F240" s="28"/>
      <c r="G240" s="31"/>
      <c r="H240" s="29"/>
      <c r="I240" s="27"/>
      <c r="J240" s="63"/>
      <c r="K240" s="31"/>
      <c r="L240" s="120"/>
      <c r="M240" s="330"/>
      <c r="N240" s="28"/>
      <c r="O240" s="22"/>
      <c r="P240" s="120"/>
      <c r="Q240" s="27"/>
      <c r="R240" s="28"/>
      <c r="S240" s="31"/>
      <c r="T240" s="29"/>
      <c r="U240" s="27"/>
      <c r="V240" s="28" t="s">
        <v>546</v>
      </c>
      <c r="W240" s="31">
        <v>94</v>
      </c>
      <c r="X240" s="29" t="s">
        <v>22</v>
      </c>
      <c r="Y240" s="38">
        <v>83</v>
      </c>
    </row>
    <row r="241" spans="1:25" ht="10.5" customHeight="1">
      <c r="A241" s="177">
        <v>20</v>
      </c>
      <c r="B241" s="21" t="s">
        <v>2393</v>
      </c>
      <c r="C241" s="88">
        <v>3</v>
      </c>
      <c r="D241" s="23" t="s">
        <v>2394</v>
      </c>
      <c r="E241" s="27">
        <v>90</v>
      </c>
      <c r="F241" s="28"/>
      <c r="G241" s="31"/>
      <c r="H241" s="29"/>
      <c r="I241" s="27"/>
      <c r="J241" s="63"/>
      <c r="K241" s="31"/>
      <c r="L241" s="29"/>
      <c r="M241" s="58"/>
      <c r="N241" s="28"/>
      <c r="O241" s="67"/>
      <c r="P241" s="29"/>
      <c r="Q241" s="27"/>
      <c r="R241" s="28"/>
      <c r="S241" s="31"/>
      <c r="T241" s="211"/>
      <c r="U241" s="27"/>
      <c r="V241" s="28" t="s">
        <v>1301</v>
      </c>
      <c r="W241" s="31">
        <v>17</v>
      </c>
      <c r="X241" s="29" t="s">
        <v>651</v>
      </c>
      <c r="Y241" s="27">
        <v>6</v>
      </c>
    </row>
    <row r="242" spans="1:25" ht="10.5" customHeight="1">
      <c r="A242" s="177">
        <v>21</v>
      </c>
      <c r="B242" s="21" t="s">
        <v>1012</v>
      </c>
      <c r="C242" s="22">
        <v>80</v>
      </c>
      <c r="D242" s="23" t="s">
        <v>900</v>
      </c>
      <c r="E242" s="27">
        <v>67</v>
      </c>
      <c r="F242" s="28"/>
      <c r="G242" s="31"/>
      <c r="H242" s="29"/>
      <c r="I242" s="27"/>
      <c r="J242" s="63"/>
      <c r="K242" s="31"/>
      <c r="L242" s="29"/>
      <c r="M242" s="58"/>
      <c r="N242" s="28"/>
      <c r="O242" s="22"/>
      <c r="P242" s="120"/>
      <c r="Q242" s="27"/>
      <c r="R242" s="28"/>
      <c r="S242" s="31"/>
      <c r="T242" s="211"/>
      <c r="U242" s="27"/>
      <c r="V242" s="28" t="s">
        <v>2874</v>
      </c>
      <c r="W242" s="31">
        <v>19</v>
      </c>
      <c r="X242" s="445" t="s">
        <v>2688</v>
      </c>
      <c r="Y242" s="27">
        <v>9</v>
      </c>
    </row>
    <row r="243" spans="1:25" ht="10.5" customHeight="1">
      <c r="A243" s="177">
        <v>22</v>
      </c>
      <c r="B243" s="21" t="s">
        <v>259</v>
      </c>
      <c r="C243" s="22">
        <v>96</v>
      </c>
      <c r="D243" s="23" t="s">
        <v>1232</v>
      </c>
      <c r="E243" s="27">
        <v>83</v>
      </c>
      <c r="F243" s="28"/>
      <c r="G243" s="31"/>
      <c r="H243" s="29"/>
      <c r="I243" s="27"/>
      <c r="J243" s="63"/>
      <c r="K243" s="31"/>
      <c r="L243" s="29"/>
      <c r="M243" s="58"/>
      <c r="N243" s="28"/>
      <c r="O243" s="22"/>
      <c r="P243" s="120"/>
      <c r="Q243" s="27"/>
      <c r="R243" s="25"/>
      <c r="S243" s="23"/>
      <c r="T243" s="23"/>
      <c r="U243" s="27"/>
      <c r="V243" s="28" t="s">
        <v>547</v>
      </c>
      <c r="W243" s="31">
        <v>6</v>
      </c>
      <c r="X243" s="29" t="s">
        <v>496</v>
      </c>
      <c r="Y243" s="38">
        <v>96</v>
      </c>
    </row>
    <row r="244" spans="1:25" ht="10.5" customHeight="1">
      <c r="A244" s="177">
        <v>23</v>
      </c>
      <c r="B244" s="21" t="s">
        <v>2322</v>
      </c>
      <c r="C244" s="88">
        <v>8</v>
      </c>
      <c r="D244" s="23" t="s">
        <v>1338</v>
      </c>
      <c r="E244" s="27">
        <v>95</v>
      </c>
      <c r="F244" s="28"/>
      <c r="G244" s="31"/>
      <c r="H244" s="29"/>
      <c r="I244" s="27"/>
      <c r="J244" s="63"/>
      <c r="K244" s="31"/>
      <c r="L244" s="29"/>
      <c r="M244" s="58"/>
      <c r="N244" s="180"/>
      <c r="O244" s="31"/>
      <c r="P244" s="211"/>
      <c r="Q244" s="27"/>
      <c r="R244" s="25"/>
      <c r="S244" s="23"/>
      <c r="T244" s="23"/>
      <c r="U244" s="27"/>
      <c r="V244" s="28" t="s">
        <v>548</v>
      </c>
      <c r="W244" s="31">
        <v>9</v>
      </c>
      <c r="X244" s="29" t="s">
        <v>421</v>
      </c>
      <c r="Y244" s="38">
        <v>99</v>
      </c>
    </row>
    <row r="245" spans="1:25" ht="10.5" customHeight="1">
      <c r="A245" s="177">
        <v>24</v>
      </c>
      <c r="B245" s="21" t="s">
        <v>2148</v>
      </c>
      <c r="C245" s="22">
        <v>84</v>
      </c>
      <c r="D245" s="23" t="s">
        <v>2126</v>
      </c>
      <c r="E245" s="27">
        <v>71</v>
      </c>
      <c r="F245" s="28"/>
      <c r="G245" s="31"/>
      <c r="H245" s="29"/>
      <c r="I245" s="27"/>
      <c r="J245" s="63"/>
      <c r="K245" s="31"/>
      <c r="L245" s="29"/>
      <c r="M245" s="58"/>
      <c r="N245" s="28"/>
      <c r="O245" s="31"/>
      <c r="P245" s="211"/>
      <c r="Q245" s="27"/>
      <c r="R245" s="25"/>
      <c r="S245" s="23"/>
      <c r="T245" s="23"/>
      <c r="U245" s="27"/>
      <c r="V245" s="28" t="s">
        <v>2447</v>
      </c>
      <c r="W245" s="31">
        <v>4</v>
      </c>
      <c r="X245" s="29" t="s">
        <v>415</v>
      </c>
      <c r="Y245" s="181">
        <v>93</v>
      </c>
    </row>
    <row r="246" spans="1:25" ht="10.5" customHeight="1">
      <c r="A246" s="177">
        <v>25</v>
      </c>
      <c r="B246" s="21" t="s">
        <v>1219</v>
      </c>
      <c r="C246" s="22">
        <v>18</v>
      </c>
      <c r="D246" s="23" t="s">
        <v>2707</v>
      </c>
      <c r="E246" s="85">
        <v>5</v>
      </c>
      <c r="F246" s="28"/>
      <c r="G246" s="31"/>
      <c r="H246" s="29"/>
      <c r="I246" s="27"/>
      <c r="J246" s="63"/>
      <c r="K246" s="31"/>
      <c r="L246" s="29"/>
      <c r="M246" s="58"/>
      <c r="N246" s="28"/>
      <c r="O246" s="31"/>
      <c r="P246" s="120"/>
      <c r="Q246" s="130"/>
      <c r="R246" s="25"/>
      <c r="S246" s="23"/>
      <c r="T246" s="23"/>
      <c r="U246" s="27"/>
      <c r="V246" s="28"/>
      <c r="W246" s="31"/>
      <c r="X246" s="29"/>
      <c r="Y246" s="38"/>
    </row>
    <row r="247" spans="1:25" ht="10.5" customHeight="1">
      <c r="A247" s="177">
        <v>26</v>
      </c>
      <c r="B247" s="21" t="s">
        <v>2261</v>
      </c>
      <c r="C247" s="22">
        <v>18</v>
      </c>
      <c r="D247" s="23" t="s">
        <v>2713</v>
      </c>
      <c r="E247" s="85">
        <v>5</v>
      </c>
      <c r="F247" s="28"/>
      <c r="G247" s="31"/>
      <c r="H247" s="29"/>
      <c r="I247" s="27"/>
      <c r="J247" s="63"/>
      <c r="K247" s="31"/>
      <c r="L247" s="29"/>
      <c r="M247" s="58"/>
      <c r="N247" s="25"/>
      <c r="O247" s="23"/>
      <c r="P247" s="23"/>
      <c r="Q247" s="27"/>
      <c r="R247" s="25"/>
      <c r="S247" s="23"/>
      <c r="T247" s="23"/>
      <c r="U247" s="27"/>
      <c r="V247" s="28"/>
      <c r="W247" s="31"/>
      <c r="X247" s="29"/>
      <c r="Y247" s="38"/>
    </row>
    <row r="248" spans="1:25" ht="10.5" customHeight="1">
      <c r="A248" s="177">
        <v>27</v>
      </c>
      <c r="B248" s="21" t="s">
        <v>2870</v>
      </c>
      <c r="C248" s="22">
        <v>19</v>
      </c>
      <c r="D248" s="23" t="s">
        <v>2871</v>
      </c>
      <c r="E248" s="85">
        <v>6</v>
      </c>
      <c r="F248" s="28"/>
      <c r="G248" s="31"/>
      <c r="H248" s="29"/>
      <c r="I248" s="27"/>
      <c r="J248" s="63"/>
      <c r="K248" s="31"/>
      <c r="L248" s="29"/>
      <c r="M248" s="58"/>
      <c r="N248" s="25"/>
      <c r="O248" s="23"/>
      <c r="P248" s="23"/>
      <c r="Q248" s="27"/>
      <c r="R248" s="25"/>
      <c r="S248" s="23"/>
      <c r="T248" s="23"/>
      <c r="U248" s="27"/>
      <c r="V248" s="28"/>
      <c r="W248" s="31"/>
      <c r="X248" s="29"/>
      <c r="Y248" s="38"/>
    </row>
    <row r="249" spans="1:25" ht="10.5" customHeight="1">
      <c r="A249" s="177">
        <v>28</v>
      </c>
      <c r="B249" s="21"/>
      <c r="C249" s="22"/>
      <c r="D249" s="23"/>
      <c r="E249" s="27"/>
      <c r="F249" s="28"/>
      <c r="G249" s="31"/>
      <c r="H249" s="29"/>
      <c r="I249" s="27"/>
      <c r="J249" s="63"/>
      <c r="K249" s="31"/>
      <c r="L249" s="29"/>
      <c r="M249" s="58"/>
      <c r="N249" s="25"/>
      <c r="O249" s="23"/>
      <c r="P249" s="23"/>
      <c r="Q249" s="27"/>
      <c r="R249" s="25"/>
      <c r="S249" s="23"/>
      <c r="T249" s="23"/>
      <c r="U249" s="27"/>
      <c r="V249" s="28"/>
      <c r="W249" s="31"/>
      <c r="X249" s="29"/>
      <c r="Y249" s="38"/>
    </row>
    <row r="250" spans="1:25" ht="10.5" customHeight="1">
      <c r="A250" s="177">
        <v>29</v>
      </c>
      <c r="B250" s="21"/>
      <c r="C250" s="22"/>
      <c r="D250" s="23"/>
      <c r="E250" s="27"/>
      <c r="F250" s="28"/>
      <c r="G250" s="31"/>
      <c r="H250" s="29"/>
      <c r="I250" s="27"/>
      <c r="J250" s="63"/>
      <c r="K250" s="31"/>
      <c r="L250" s="29"/>
      <c r="M250" s="58"/>
      <c r="N250" s="25"/>
      <c r="O250" s="23"/>
      <c r="P250" s="23"/>
      <c r="Q250" s="27"/>
      <c r="R250" s="25"/>
      <c r="S250" s="23"/>
      <c r="T250" s="23"/>
      <c r="U250" s="27"/>
      <c r="V250" s="28"/>
      <c r="W250" s="31"/>
      <c r="X250" s="29"/>
      <c r="Y250" s="38"/>
    </row>
    <row r="251" spans="1:25" ht="10.5" customHeight="1">
      <c r="A251" s="177">
        <v>30</v>
      </c>
      <c r="B251" s="21"/>
      <c r="C251" s="22"/>
      <c r="D251" s="23"/>
      <c r="E251" s="27"/>
      <c r="F251" s="28"/>
      <c r="G251" s="31"/>
      <c r="H251" s="29"/>
      <c r="I251" s="27"/>
      <c r="J251" s="63"/>
      <c r="K251" s="31"/>
      <c r="L251" s="29"/>
      <c r="M251" s="58"/>
      <c r="N251" s="25"/>
      <c r="O251" s="23"/>
      <c r="P251" s="23"/>
      <c r="Q251" s="27"/>
      <c r="R251" s="25"/>
      <c r="S251" s="23"/>
      <c r="T251" s="23"/>
      <c r="U251" s="27"/>
      <c r="V251" s="28"/>
      <c r="W251" s="31"/>
      <c r="X251" s="29"/>
      <c r="Y251" s="38"/>
    </row>
    <row r="252" spans="1:25" ht="10.5" customHeight="1">
      <c r="A252" s="177">
        <v>31</v>
      </c>
      <c r="B252" s="21"/>
      <c r="C252" s="22"/>
      <c r="D252" s="23"/>
      <c r="E252" s="27"/>
      <c r="F252" s="28"/>
      <c r="G252" s="31"/>
      <c r="H252" s="29"/>
      <c r="I252" s="27"/>
      <c r="J252" s="63"/>
      <c r="K252" s="31"/>
      <c r="L252" s="29"/>
      <c r="M252" s="58"/>
      <c r="N252" s="25"/>
      <c r="O252" s="23"/>
      <c r="P252" s="23"/>
      <c r="Q252" s="27"/>
      <c r="R252" s="25"/>
      <c r="S252" s="23"/>
      <c r="T252" s="23"/>
      <c r="U252" s="27"/>
      <c r="V252" s="28"/>
      <c r="W252" s="31"/>
      <c r="X252" s="29"/>
      <c r="Y252" s="38"/>
    </row>
    <row r="253" spans="1:25" ht="10.5" customHeight="1" thickBot="1">
      <c r="A253" s="177">
        <v>32</v>
      </c>
      <c r="B253" s="21"/>
      <c r="C253" s="22"/>
      <c r="D253" s="23"/>
      <c r="E253" s="27"/>
      <c r="F253" s="151"/>
      <c r="G253" s="333"/>
      <c r="H253" s="152"/>
      <c r="I253" s="318"/>
      <c r="J253" s="448"/>
      <c r="K253" s="333"/>
      <c r="L253" s="152"/>
      <c r="M253" s="318"/>
      <c r="N253" s="222"/>
      <c r="O253" s="317"/>
      <c r="P253" s="317"/>
      <c r="Q253" s="318"/>
      <c r="R253" s="222"/>
      <c r="S253" s="317"/>
      <c r="T253" s="317"/>
      <c r="U253" s="318"/>
      <c r="V253" s="28"/>
      <c r="W253" s="31"/>
      <c r="X253" s="29"/>
      <c r="Y253" s="38"/>
    </row>
    <row r="254" spans="1:25" s="122" customFormat="1" ht="14.25" customHeight="1" thickBot="1">
      <c r="A254" s="177"/>
      <c r="B254" s="657" t="s">
        <v>172</v>
      </c>
      <c r="C254" s="657"/>
      <c r="D254" s="657"/>
      <c r="E254" s="658"/>
      <c r="F254" s="653" t="s">
        <v>1020</v>
      </c>
      <c r="G254" s="654"/>
      <c r="H254" s="654"/>
      <c r="I254" s="669"/>
      <c r="J254" s="653" t="s">
        <v>2108</v>
      </c>
      <c r="K254" s="654"/>
      <c r="L254" s="654"/>
      <c r="M254" s="669"/>
      <c r="N254" s="653" t="s">
        <v>929</v>
      </c>
      <c r="O254" s="654"/>
      <c r="P254" s="654"/>
      <c r="Q254" s="669"/>
      <c r="R254" s="656" t="s">
        <v>930</v>
      </c>
      <c r="S254" s="657"/>
      <c r="T254" s="657"/>
      <c r="U254" s="658"/>
      <c r="V254" s="656" t="s">
        <v>2542</v>
      </c>
      <c r="W254" s="657"/>
      <c r="X254" s="657"/>
      <c r="Y254" s="658"/>
    </row>
    <row r="255" spans="1:25" s="122" customFormat="1" ht="10.5" customHeight="1">
      <c r="A255" s="177">
        <v>1</v>
      </c>
      <c r="B255" s="18">
        <v>112</v>
      </c>
      <c r="C255" s="19">
        <v>88</v>
      </c>
      <c r="D255" s="20" t="s">
        <v>1021</v>
      </c>
      <c r="E255" s="26">
        <v>75</v>
      </c>
      <c r="F255" s="18">
        <v>145</v>
      </c>
      <c r="G255" s="19">
        <v>88</v>
      </c>
      <c r="H255" s="20" t="s">
        <v>1021</v>
      </c>
      <c r="I255" s="26">
        <v>75</v>
      </c>
      <c r="J255" s="18">
        <v>1408</v>
      </c>
      <c r="K255" s="19">
        <v>96</v>
      </c>
      <c r="L255" s="20" t="s">
        <v>368</v>
      </c>
      <c r="M255" s="26">
        <v>83</v>
      </c>
      <c r="N255" s="55">
        <v>1614</v>
      </c>
      <c r="O255" s="19">
        <v>9</v>
      </c>
      <c r="P255" s="20" t="s">
        <v>413</v>
      </c>
      <c r="Q255" s="104"/>
      <c r="R255" s="18">
        <v>1304</v>
      </c>
      <c r="S255" s="19">
        <v>95</v>
      </c>
      <c r="T255" s="20" t="s">
        <v>516</v>
      </c>
      <c r="U255" s="26">
        <v>82</v>
      </c>
      <c r="V255" s="111">
        <v>1719</v>
      </c>
      <c r="W255" s="19">
        <v>96</v>
      </c>
      <c r="X255" s="20" t="s">
        <v>22</v>
      </c>
      <c r="Y255" s="26">
        <v>83</v>
      </c>
    </row>
    <row r="256" spans="1:25" s="122" customFormat="1" ht="10.5" customHeight="1">
      <c r="A256" s="177">
        <v>2</v>
      </c>
      <c r="B256" s="21">
        <v>108</v>
      </c>
      <c r="C256" s="22">
        <v>3</v>
      </c>
      <c r="D256" s="23" t="s">
        <v>18</v>
      </c>
      <c r="E256" s="27">
        <v>90</v>
      </c>
      <c r="F256" s="21">
        <v>134</v>
      </c>
      <c r="G256" s="623">
        <v>95</v>
      </c>
      <c r="H256" s="23" t="s">
        <v>13</v>
      </c>
      <c r="I256" s="27">
        <v>83</v>
      </c>
      <c r="J256" s="21">
        <v>1321</v>
      </c>
      <c r="K256" s="22">
        <v>76</v>
      </c>
      <c r="L256" s="23" t="s">
        <v>418</v>
      </c>
      <c r="M256" s="27">
        <v>63</v>
      </c>
      <c r="N256" s="113"/>
      <c r="O256" s="22"/>
      <c r="P256" s="115"/>
      <c r="Q256" s="27"/>
      <c r="R256" s="21">
        <v>1215</v>
      </c>
      <c r="S256" s="22">
        <v>9</v>
      </c>
      <c r="T256" s="23" t="s">
        <v>417</v>
      </c>
      <c r="U256" s="27">
        <v>96</v>
      </c>
      <c r="V256" s="21">
        <v>1501</v>
      </c>
      <c r="W256" s="22">
        <v>96</v>
      </c>
      <c r="X256" s="23" t="s">
        <v>368</v>
      </c>
      <c r="Y256" s="27">
        <v>83</v>
      </c>
    </row>
    <row r="257" spans="1:25" s="122" customFormat="1" ht="10.5" customHeight="1">
      <c r="A257" s="177">
        <v>3</v>
      </c>
      <c r="B257" s="180">
        <v>102</v>
      </c>
      <c r="C257" s="67">
        <v>19</v>
      </c>
      <c r="D257" s="211" t="s">
        <v>2060</v>
      </c>
      <c r="E257" s="85">
        <v>6</v>
      </c>
      <c r="F257" s="21">
        <v>133</v>
      </c>
      <c r="G257" s="623">
        <v>17</v>
      </c>
      <c r="H257" s="23" t="s">
        <v>676</v>
      </c>
      <c r="I257" s="85">
        <v>4</v>
      </c>
      <c r="J257" s="113">
        <v>1240</v>
      </c>
      <c r="K257" s="22">
        <v>96</v>
      </c>
      <c r="L257" s="23" t="s">
        <v>1231</v>
      </c>
      <c r="M257" s="27">
        <v>82</v>
      </c>
      <c r="N257" s="113"/>
      <c r="O257" s="22"/>
      <c r="P257" s="115"/>
      <c r="Q257" s="27"/>
      <c r="R257" s="428"/>
      <c r="S257" s="121"/>
      <c r="T257" s="587"/>
      <c r="U257" s="27"/>
      <c r="V257" s="428"/>
      <c r="W257" s="121"/>
      <c r="X257" s="429"/>
      <c r="Y257" s="27"/>
    </row>
    <row r="258" spans="1:25" s="122" customFormat="1" ht="10.5" customHeight="1">
      <c r="A258" s="177">
        <v>4</v>
      </c>
      <c r="B258" s="21">
        <v>100</v>
      </c>
      <c r="C258" s="623">
        <v>96</v>
      </c>
      <c r="D258" s="23" t="s">
        <v>1229</v>
      </c>
      <c r="E258" s="27">
        <v>83</v>
      </c>
      <c r="F258" s="21">
        <v>132</v>
      </c>
      <c r="G258" s="22">
        <v>3</v>
      </c>
      <c r="H258" s="23" t="s">
        <v>18</v>
      </c>
      <c r="I258" s="27">
        <v>90</v>
      </c>
      <c r="J258" s="113">
        <v>1217</v>
      </c>
      <c r="K258" s="22">
        <v>96</v>
      </c>
      <c r="L258" s="23" t="s">
        <v>22</v>
      </c>
      <c r="M258" s="27">
        <v>83</v>
      </c>
      <c r="N258" s="574"/>
      <c r="O258" s="22"/>
      <c r="P258" s="120"/>
      <c r="Q258" s="27"/>
      <c r="R258" s="428"/>
      <c r="S258" s="121"/>
      <c r="T258" s="587"/>
      <c r="U258" s="27"/>
      <c r="V258" s="428"/>
      <c r="W258" s="121"/>
      <c r="X258" s="429"/>
      <c r="Y258" s="27"/>
    </row>
    <row r="259" spans="1:25" s="122" customFormat="1" ht="10.5" customHeight="1">
      <c r="A259" s="177">
        <v>5</v>
      </c>
      <c r="B259" s="21">
        <v>99</v>
      </c>
      <c r="C259" s="623">
        <v>96</v>
      </c>
      <c r="D259" s="23" t="s">
        <v>25</v>
      </c>
      <c r="E259" s="27">
        <v>83</v>
      </c>
      <c r="F259" s="21">
        <v>130</v>
      </c>
      <c r="G259" s="623">
        <v>96</v>
      </c>
      <c r="H259" s="23" t="s">
        <v>1229</v>
      </c>
      <c r="I259" s="27">
        <v>83</v>
      </c>
      <c r="J259" s="113">
        <v>928</v>
      </c>
      <c r="K259" s="121">
        <v>96</v>
      </c>
      <c r="L259" s="602" t="s">
        <v>1232</v>
      </c>
      <c r="M259" s="27">
        <v>83</v>
      </c>
      <c r="N259" s="574"/>
      <c r="O259" s="31"/>
      <c r="P259" s="211"/>
      <c r="Q259" s="27"/>
      <c r="R259" s="428"/>
      <c r="S259" s="121"/>
      <c r="T259" s="29"/>
      <c r="U259" s="27"/>
      <c r="V259" s="21"/>
      <c r="W259" s="623"/>
      <c r="X259" s="23"/>
      <c r="Y259" s="27"/>
    </row>
    <row r="260" spans="1:25" s="122" customFormat="1" ht="10.5" customHeight="1">
      <c r="A260" s="177">
        <v>6</v>
      </c>
      <c r="B260" s="21"/>
      <c r="C260" s="623">
        <v>96</v>
      </c>
      <c r="D260" s="23" t="s">
        <v>13</v>
      </c>
      <c r="E260" s="27">
        <v>83</v>
      </c>
      <c r="F260" s="21">
        <v>129</v>
      </c>
      <c r="G260" s="22">
        <v>13</v>
      </c>
      <c r="H260" s="23" t="s">
        <v>558</v>
      </c>
      <c r="I260" s="27">
        <v>0</v>
      </c>
      <c r="J260" s="21">
        <v>856</v>
      </c>
      <c r="K260" s="22">
        <v>11</v>
      </c>
      <c r="L260" s="23" t="s">
        <v>103</v>
      </c>
      <c r="M260" s="27">
        <v>99</v>
      </c>
      <c r="N260" s="574"/>
      <c r="O260" s="31"/>
      <c r="P260" s="120"/>
      <c r="Q260" s="38"/>
      <c r="R260" s="428"/>
      <c r="S260" s="121"/>
      <c r="T260" s="429"/>
      <c r="U260" s="27"/>
      <c r="V260" s="21"/>
      <c r="W260" s="623"/>
      <c r="X260" s="23"/>
      <c r="Y260" s="27"/>
    </row>
    <row r="261" spans="1:25" s="122" customFormat="1" ht="10.5" customHeight="1">
      <c r="A261" s="177">
        <v>7</v>
      </c>
      <c r="B261" s="21"/>
      <c r="C261" s="22">
        <v>13</v>
      </c>
      <c r="D261" s="23" t="s">
        <v>558</v>
      </c>
      <c r="E261" s="27">
        <v>0</v>
      </c>
      <c r="F261" s="21">
        <v>127</v>
      </c>
      <c r="G261" s="623">
        <v>96</v>
      </c>
      <c r="H261" s="23" t="s">
        <v>25</v>
      </c>
      <c r="I261" s="27">
        <v>83</v>
      </c>
      <c r="J261" s="603"/>
      <c r="K261" s="121"/>
      <c r="L261" s="604"/>
      <c r="M261" s="27"/>
      <c r="N261" s="574"/>
      <c r="O261" s="31"/>
      <c r="P261" s="211"/>
      <c r="Q261" s="27"/>
      <c r="R261" s="21"/>
      <c r="S261" s="623"/>
      <c r="T261" s="23"/>
      <c r="U261" s="27"/>
      <c r="V261" s="21"/>
      <c r="W261" s="22"/>
      <c r="X261" s="23"/>
      <c r="Y261" s="27"/>
    </row>
    <row r="262" spans="1:25" s="122" customFormat="1" ht="10.5" customHeight="1">
      <c r="A262" s="177">
        <v>8</v>
      </c>
      <c r="B262" s="21">
        <v>97</v>
      </c>
      <c r="C262" s="623">
        <v>95</v>
      </c>
      <c r="D262" s="23" t="s">
        <v>751</v>
      </c>
      <c r="E262" s="27">
        <v>82</v>
      </c>
      <c r="F262" s="21">
        <v>120</v>
      </c>
      <c r="G262" s="623">
        <v>86</v>
      </c>
      <c r="H262" s="23" t="s">
        <v>2021</v>
      </c>
      <c r="I262" s="27">
        <v>73</v>
      </c>
      <c r="J262" s="603"/>
      <c r="K262" s="121"/>
      <c r="L262" s="602"/>
      <c r="M262" s="27"/>
      <c r="N262" s="21"/>
      <c r="O262" s="22"/>
      <c r="P262" s="23"/>
      <c r="Q262" s="27"/>
      <c r="R262" s="21"/>
      <c r="S262" s="623"/>
      <c r="T262" s="23"/>
      <c r="U262" s="27"/>
      <c r="V262" s="21"/>
      <c r="W262" s="623"/>
      <c r="X262" s="23"/>
      <c r="Y262" s="27"/>
    </row>
    <row r="263" spans="1:25" s="122" customFormat="1" ht="10.5" customHeight="1">
      <c r="A263" s="177">
        <v>9</v>
      </c>
      <c r="B263" s="21">
        <v>96</v>
      </c>
      <c r="C263" s="623">
        <v>17</v>
      </c>
      <c r="D263" s="23" t="s">
        <v>676</v>
      </c>
      <c r="E263" s="85">
        <v>4</v>
      </c>
      <c r="F263" s="21"/>
      <c r="G263" s="22">
        <v>9</v>
      </c>
      <c r="H263" s="23" t="s">
        <v>375</v>
      </c>
      <c r="I263" s="27">
        <v>96</v>
      </c>
      <c r="J263" s="21"/>
      <c r="K263" s="88"/>
      <c r="L263" s="23"/>
      <c r="M263" s="27"/>
      <c r="N263" s="21"/>
      <c r="O263" s="22"/>
      <c r="P263" s="23"/>
      <c r="Q263" s="27"/>
      <c r="R263" s="21"/>
      <c r="S263" s="22"/>
      <c r="T263" s="23"/>
      <c r="U263" s="27"/>
      <c r="V263" s="21"/>
      <c r="W263" s="623"/>
      <c r="X263" s="23"/>
      <c r="Y263" s="85"/>
    </row>
    <row r="264" spans="1:25" s="122" customFormat="1" ht="10.5" customHeight="1">
      <c r="A264" s="177">
        <v>10</v>
      </c>
      <c r="B264" s="21">
        <v>94</v>
      </c>
      <c r="C264" s="22">
        <v>76</v>
      </c>
      <c r="D264" s="23" t="s">
        <v>704</v>
      </c>
      <c r="E264" s="27">
        <v>63</v>
      </c>
      <c r="F264" s="21">
        <v>118</v>
      </c>
      <c r="G264" s="22">
        <v>76</v>
      </c>
      <c r="H264" s="23" t="s">
        <v>704</v>
      </c>
      <c r="I264" s="27">
        <v>63</v>
      </c>
      <c r="J264" s="21"/>
      <c r="K264" s="67"/>
      <c r="L264" s="211"/>
      <c r="M264" s="85"/>
      <c r="N264" s="21"/>
      <c r="O264" s="22"/>
      <c r="P264" s="23"/>
      <c r="Q264" s="27"/>
      <c r="R264" s="21"/>
      <c r="S264" s="22"/>
      <c r="T264" s="23"/>
      <c r="U264" s="27"/>
      <c r="V264" s="21"/>
      <c r="W264" s="22"/>
      <c r="X264" s="23"/>
      <c r="Y264" s="27"/>
    </row>
    <row r="265" spans="1:25" s="122" customFormat="1" ht="10.5" customHeight="1">
      <c r="A265" s="177">
        <v>11</v>
      </c>
      <c r="B265" s="21"/>
      <c r="C265" s="623">
        <v>95</v>
      </c>
      <c r="D265" s="23" t="s">
        <v>722</v>
      </c>
      <c r="E265" s="27">
        <v>82</v>
      </c>
      <c r="F265" s="21">
        <v>111</v>
      </c>
      <c r="G265" s="22">
        <v>9</v>
      </c>
      <c r="H265" s="23" t="s">
        <v>417</v>
      </c>
      <c r="I265" s="27">
        <v>96</v>
      </c>
      <c r="J265" s="21"/>
      <c r="K265" s="88"/>
      <c r="L265" s="23"/>
      <c r="M265" s="27"/>
      <c r="N265" s="21"/>
      <c r="O265" s="88"/>
      <c r="P265" s="23"/>
      <c r="Q265" s="27"/>
      <c r="R265" s="21"/>
      <c r="S265" s="22"/>
      <c r="T265" s="23"/>
      <c r="U265" s="27"/>
      <c r="V265" s="21"/>
      <c r="W265" s="623"/>
      <c r="X265" s="23"/>
      <c r="Y265" s="27"/>
    </row>
    <row r="266" spans="1:25" s="122" customFormat="1" ht="10.5" customHeight="1">
      <c r="A266" s="177">
        <v>12</v>
      </c>
      <c r="B266" s="21">
        <v>93</v>
      </c>
      <c r="C266" s="623">
        <v>86</v>
      </c>
      <c r="D266" s="23" t="s">
        <v>2021</v>
      </c>
      <c r="E266" s="27">
        <v>73</v>
      </c>
      <c r="F266" s="21">
        <v>109</v>
      </c>
      <c r="G266" s="623">
        <v>95</v>
      </c>
      <c r="H266" s="23" t="s">
        <v>726</v>
      </c>
      <c r="I266" s="27">
        <v>82</v>
      </c>
      <c r="J266" s="28"/>
      <c r="K266" s="88"/>
      <c r="L266" s="120"/>
      <c r="M266" s="27"/>
      <c r="N266" s="21"/>
      <c r="O266" s="88"/>
      <c r="P266" s="23"/>
      <c r="Q266" s="27"/>
      <c r="R266" s="21"/>
      <c r="S266" s="623"/>
      <c r="T266" s="23"/>
      <c r="U266" s="27"/>
      <c r="V266" s="21"/>
      <c r="W266" s="623"/>
      <c r="X266" s="23"/>
      <c r="Y266" s="27"/>
    </row>
    <row r="267" spans="1:25" s="122" customFormat="1" ht="10.5" customHeight="1">
      <c r="A267" s="177">
        <v>13</v>
      </c>
      <c r="B267" s="21"/>
      <c r="C267" s="623">
        <v>9</v>
      </c>
      <c r="D267" s="23" t="s">
        <v>375</v>
      </c>
      <c r="E267" s="27">
        <v>96</v>
      </c>
      <c r="F267" s="21">
        <v>108</v>
      </c>
      <c r="G267" s="623">
        <v>95</v>
      </c>
      <c r="H267" s="23" t="s">
        <v>516</v>
      </c>
      <c r="I267" s="27">
        <v>82</v>
      </c>
      <c r="J267" s="21"/>
      <c r="K267" s="88"/>
      <c r="L267" s="23"/>
      <c r="M267" s="27"/>
      <c r="N267" s="21"/>
      <c r="O267" s="88"/>
      <c r="P267" s="23"/>
      <c r="Q267" s="27"/>
      <c r="R267" s="21"/>
      <c r="S267" s="623"/>
      <c r="T267" s="23"/>
      <c r="U267" s="27"/>
      <c r="V267" s="21"/>
      <c r="W267" s="623"/>
      <c r="X267" s="23"/>
      <c r="Y267" s="27"/>
    </row>
    <row r="268" spans="1:25" s="122" customFormat="1" ht="10.5" customHeight="1">
      <c r="A268" s="177">
        <v>14</v>
      </c>
      <c r="B268" s="21">
        <v>90</v>
      </c>
      <c r="C268" s="623">
        <v>96</v>
      </c>
      <c r="D268" s="23" t="s">
        <v>44</v>
      </c>
      <c r="E268" s="27">
        <v>83</v>
      </c>
      <c r="F268" s="180">
        <v>103</v>
      </c>
      <c r="G268" s="67">
        <v>18</v>
      </c>
      <c r="H268" s="211" t="s">
        <v>2060</v>
      </c>
      <c r="I268" s="85">
        <v>6</v>
      </c>
      <c r="J268" s="21"/>
      <c r="K268" s="22"/>
      <c r="L268" s="23"/>
      <c r="M268" s="27"/>
      <c r="N268" s="21"/>
      <c r="O268" s="88"/>
      <c r="P268" s="23"/>
      <c r="Q268" s="27"/>
      <c r="R268" s="180"/>
      <c r="S268" s="67"/>
      <c r="T268" s="211"/>
      <c r="U268" s="85"/>
      <c r="V268" s="21"/>
      <c r="W268" s="623"/>
      <c r="X268" s="23"/>
      <c r="Y268" s="27"/>
    </row>
    <row r="269" spans="1:25" s="122" customFormat="1" ht="10.5" customHeight="1">
      <c r="A269" s="177">
        <v>15</v>
      </c>
      <c r="B269" s="21">
        <v>86</v>
      </c>
      <c r="C269" s="623">
        <v>95</v>
      </c>
      <c r="D269" s="23" t="s">
        <v>1228</v>
      </c>
      <c r="E269" s="27">
        <v>82</v>
      </c>
      <c r="F269" s="21">
        <v>102</v>
      </c>
      <c r="G269" s="88">
        <v>7</v>
      </c>
      <c r="H269" s="23" t="s">
        <v>740</v>
      </c>
      <c r="I269" s="27">
        <v>95</v>
      </c>
      <c r="J269" s="21"/>
      <c r="K269" s="22"/>
      <c r="L269" s="23"/>
      <c r="M269" s="85"/>
      <c r="N269" s="21"/>
      <c r="O269" s="88"/>
      <c r="P269" s="23"/>
      <c r="Q269" s="27"/>
      <c r="R269" s="21"/>
      <c r="S269" s="88"/>
      <c r="T269" s="23"/>
      <c r="U269" s="27"/>
      <c r="V269" s="21"/>
      <c r="W269" s="623"/>
      <c r="X269" s="23"/>
      <c r="Y269" s="27"/>
    </row>
    <row r="270" spans="1:25" s="122" customFormat="1" ht="10.5" customHeight="1">
      <c r="A270" s="177">
        <v>16</v>
      </c>
      <c r="B270" s="21">
        <v>82</v>
      </c>
      <c r="C270" s="623">
        <v>95</v>
      </c>
      <c r="D270" s="23" t="s">
        <v>726</v>
      </c>
      <c r="E270" s="27">
        <v>82</v>
      </c>
      <c r="F270" s="21">
        <v>100</v>
      </c>
      <c r="G270" s="623">
        <v>17</v>
      </c>
      <c r="H270" s="23" t="s">
        <v>2340</v>
      </c>
      <c r="I270" s="85">
        <v>5</v>
      </c>
      <c r="J270" s="21"/>
      <c r="K270" s="22"/>
      <c r="L270" s="23"/>
      <c r="M270" s="85"/>
      <c r="N270" s="21"/>
      <c r="O270" s="88"/>
      <c r="P270" s="23"/>
      <c r="Q270" s="27"/>
      <c r="R270" s="21"/>
      <c r="S270" s="623"/>
      <c r="T270" s="23"/>
      <c r="U270" s="85"/>
      <c r="V270" s="21"/>
      <c r="W270" s="623"/>
      <c r="X270" s="23"/>
      <c r="Y270" s="27"/>
    </row>
    <row r="271" spans="1:25" s="122" customFormat="1" ht="10.5" customHeight="1">
      <c r="A271" s="177">
        <v>17</v>
      </c>
      <c r="B271" s="21"/>
      <c r="C271" s="623">
        <v>9</v>
      </c>
      <c r="D271" s="23" t="s">
        <v>1019</v>
      </c>
      <c r="E271" s="27">
        <v>96</v>
      </c>
      <c r="F271" s="21">
        <v>99</v>
      </c>
      <c r="G271" s="22">
        <v>12</v>
      </c>
      <c r="H271" s="23" t="s">
        <v>103</v>
      </c>
      <c r="I271" s="27">
        <v>99</v>
      </c>
      <c r="J271" s="28"/>
      <c r="K271" s="31"/>
      <c r="L271" s="29"/>
      <c r="M271" s="85"/>
      <c r="N271" s="21"/>
      <c r="O271" s="67"/>
      <c r="P271" s="211"/>
      <c r="Q271" s="85"/>
      <c r="R271" s="21"/>
      <c r="S271" s="22"/>
      <c r="T271" s="23"/>
      <c r="U271" s="27"/>
      <c r="V271" s="21"/>
      <c r="W271" s="623"/>
      <c r="X271" s="23"/>
      <c r="Y271" s="27"/>
    </row>
    <row r="272" spans="1:25" s="122" customFormat="1" ht="10.5" customHeight="1">
      <c r="A272" s="177">
        <v>18</v>
      </c>
      <c r="B272" s="21">
        <v>80</v>
      </c>
      <c r="C272" s="623">
        <v>95</v>
      </c>
      <c r="D272" s="23" t="s">
        <v>516</v>
      </c>
      <c r="E272" s="27">
        <v>82</v>
      </c>
      <c r="F272" s="21">
        <v>98</v>
      </c>
      <c r="G272" s="623">
        <v>17</v>
      </c>
      <c r="H272" s="23" t="s">
        <v>2064</v>
      </c>
      <c r="I272" s="85">
        <v>4</v>
      </c>
      <c r="J272" s="28"/>
      <c r="K272" s="31"/>
      <c r="L272" s="29"/>
      <c r="M272" s="27"/>
      <c r="N272" s="21"/>
      <c r="O272" s="22"/>
      <c r="P272" s="23"/>
      <c r="Q272" s="85"/>
      <c r="R272" s="21"/>
      <c r="S272" s="623"/>
      <c r="T272" s="23"/>
      <c r="U272" s="85"/>
      <c r="V272" s="21"/>
      <c r="W272" s="623"/>
      <c r="X272" s="23"/>
      <c r="Y272" s="27"/>
    </row>
    <row r="273" spans="1:25" s="122" customFormat="1" ht="10.5" customHeight="1">
      <c r="A273" s="177">
        <v>19</v>
      </c>
      <c r="B273" s="21">
        <v>79</v>
      </c>
      <c r="C273" s="623">
        <v>17</v>
      </c>
      <c r="D273" s="23" t="s">
        <v>2340</v>
      </c>
      <c r="E273" s="85">
        <v>5</v>
      </c>
      <c r="F273" s="21">
        <v>97</v>
      </c>
      <c r="G273" s="22">
        <v>1</v>
      </c>
      <c r="H273" s="23" t="s">
        <v>380</v>
      </c>
      <c r="I273" s="27">
        <v>89</v>
      </c>
      <c r="J273" s="28"/>
      <c r="K273" s="31"/>
      <c r="L273" s="29"/>
      <c r="M273" s="27"/>
      <c r="N273" s="21"/>
      <c r="O273" s="88"/>
      <c r="P273" s="23"/>
      <c r="Q273" s="27"/>
      <c r="R273" s="21"/>
      <c r="S273" s="22"/>
      <c r="T273" s="23"/>
      <c r="U273" s="27"/>
      <c r="V273" s="21"/>
      <c r="W273" s="623"/>
      <c r="X273" s="23"/>
      <c r="Y273" s="85"/>
    </row>
    <row r="274" spans="1:25" s="122" customFormat="1" ht="10.5" customHeight="1">
      <c r="A274" s="177">
        <v>20</v>
      </c>
      <c r="B274" s="21">
        <v>78</v>
      </c>
      <c r="C274" s="644">
        <v>7</v>
      </c>
      <c r="D274" s="23" t="s">
        <v>740</v>
      </c>
      <c r="E274" s="27">
        <v>95</v>
      </c>
      <c r="F274" s="21"/>
      <c r="G274" s="623">
        <v>17</v>
      </c>
      <c r="H274" s="23" t="s">
        <v>1971</v>
      </c>
      <c r="I274" s="85">
        <v>4</v>
      </c>
      <c r="J274" s="28"/>
      <c r="K274" s="31"/>
      <c r="L274" s="29"/>
      <c r="M274" s="27"/>
      <c r="N274" s="21"/>
      <c r="O274" s="88"/>
      <c r="P274" s="23"/>
      <c r="Q274" s="27"/>
      <c r="R274" s="21"/>
      <c r="S274" s="623"/>
      <c r="T274" s="23"/>
      <c r="U274" s="85"/>
      <c r="V274" s="21"/>
      <c r="W274" s="644"/>
      <c r="X274" s="23"/>
      <c r="Y274" s="27"/>
    </row>
    <row r="275" spans="1:25" s="122" customFormat="1" ht="10.5" customHeight="1">
      <c r="A275" s="177">
        <v>21</v>
      </c>
      <c r="B275" s="21"/>
      <c r="C275" s="623">
        <v>95</v>
      </c>
      <c r="D275" s="23" t="s">
        <v>103</v>
      </c>
      <c r="E275" s="27">
        <v>99</v>
      </c>
      <c r="F275" s="21">
        <v>96</v>
      </c>
      <c r="G275" s="623">
        <v>98</v>
      </c>
      <c r="H275" s="23" t="s">
        <v>19</v>
      </c>
      <c r="I275" s="27">
        <v>85</v>
      </c>
      <c r="J275" s="28"/>
      <c r="K275" s="31"/>
      <c r="L275" s="29"/>
      <c r="M275" s="27"/>
      <c r="N275" s="21"/>
      <c r="O275" s="22"/>
      <c r="P275" s="23"/>
      <c r="Q275" s="27"/>
      <c r="R275" s="21"/>
      <c r="S275" s="623"/>
      <c r="T275" s="23"/>
      <c r="U275" s="27"/>
      <c r="V275" s="21"/>
      <c r="W275" s="623"/>
      <c r="X275" s="23"/>
      <c r="Y275" s="27"/>
    </row>
    <row r="276" spans="1:25" s="122" customFormat="1" ht="10.5" customHeight="1">
      <c r="A276" s="177">
        <v>22</v>
      </c>
      <c r="B276" s="21">
        <v>77</v>
      </c>
      <c r="C276" s="623">
        <v>95</v>
      </c>
      <c r="D276" s="23" t="s">
        <v>755</v>
      </c>
      <c r="E276" s="27">
        <v>83</v>
      </c>
      <c r="F276" s="21">
        <v>95</v>
      </c>
      <c r="G276" s="22">
        <v>7</v>
      </c>
      <c r="H276" s="23" t="s">
        <v>43</v>
      </c>
      <c r="I276" s="27">
        <v>94</v>
      </c>
      <c r="J276" s="28"/>
      <c r="K276" s="31"/>
      <c r="L276" s="29"/>
      <c r="M276" s="27"/>
      <c r="N276" s="21"/>
      <c r="O276" s="22"/>
      <c r="P276" s="23"/>
      <c r="Q276" s="27"/>
      <c r="R276" s="21"/>
      <c r="S276" s="22"/>
      <c r="T276" s="23"/>
      <c r="U276" s="27"/>
      <c r="V276" s="21"/>
      <c r="W276" s="623"/>
      <c r="X276" s="23"/>
      <c r="Y276" s="27"/>
    </row>
    <row r="277" spans="1:25" s="122" customFormat="1" ht="10.5" customHeight="1">
      <c r="A277" s="177">
        <v>23</v>
      </c>
      <c r="B277" s="21"/>
      <c r="C277" s="623">
        <v>97</v>
      </c>
      <c r="D277" s="23" t="s">
        <v>19</v>
      </c>
      <c r="E277" s="27">
        <v>85</v>
      </c>
      <c r="F277" s="21">
        <v>94</v>
      </c>
      <c r="G277" s="623">
        <v>95</v>
      </c>
      <c r="H277" s="23" t="s">
        <v>44</v>
      </c>
      <c r="I277" s="27">
        <v>83</v>
      </c>
      <c r="J277" s="28"/>
      <c r="K277" s="31"/>
      <c r="L277" s="29"/>
      <c r="M277" s="27"/>
      <c r="N277" s="428"/>
      <c r="O277" s="121"/>
      <c r="P277" s="587"/>
      <c r="Q277" s="85"/>
      <c r="R277" s="21"/>
      <c r="S277" s="623"/>
      <c r="T277" s="23"/>
      <c r="U277" s="27"/>
      <c r="V277" s="21"/>
      <c r="W277" s="623"/>
      <c r="X277" s="23"/>
      <c r="Y277" s="27"/>
    </row>
    <row r="278" spans="1:25" s="122" customFormat="1" ht="10.5" customHeight="1">
      <c r="A278" s="177">
        <v>24</v>
      </c>
      <c r="B278" s="21"/>
      <c r="C278" s="623">
        <v>99</v>
      </c>
      <c r="D278" s="23" t="s">
        <v>868</v>
      </c>
      <c r="E278" s="27">
        <v>86</v>
      </c>
      <c r="F278" s="21">
        <v>92</v>
      </c>
      <c r="G278" s="623">
        <v>95</v>
      </c>
      <c r="H278" s="23" t="s">
        <v>2030</v>
      </c>
      <c r="I278" s="27">
        <v>82</v>
      </c>
      <c r="J278" s="28"/>
      <c r="K278" s="31"/>
      <c r="L278" s="29"/>
      <c r="M278" s="27"/>
      <c r="N278" s="21"/>
      <c r="O278" s="88"/>
      <c r="P278" s="23"/>
      <c r="Q278" s="85"/>
      <c r="R278" s="21"/>
      <c r="S278" s="623"/>
      <c r="T278" s="23"/>
      <c r="U278" s="27"/>
      <c r="V278" s="21"/>
      <c r="W278" s="623"/>
      <c r="X278" s="23"/>
      <c r="Y278" s="27"/>
    </row>
    <row r="279" spans="1:25" s="122" customFormat="1" ht="10.5" customHeight="1">
      <c r="A279" s="177">
        <v>25</v>
      </c>
      <c r="B279" s="21">
        <v>76</v>
      </c>
      <c r="C279" s="644">
        <v>82</v>
      </c>
      <c r="D279" s="23" t="s">
        <v>2130</v>
      </c>
      <c r="E279" s="27">
        <v>69</v>
      </c>
      <c r="F279" s="21">
        <v>89</v>
      </c>
      <c r="G279" s="623">
        <v>97</v>
      </c>
      <c r="H279" s="23" t="s">
        <v>416</v>
      </c>
      <c r="I279" s="27">
        <v>84</v>
      </c>
      <c r="J279" s="28"/>
      <c r="K279" s="31"/>
      <c r="L279" s="29"/>
      <c r="M279" s="27"/>
      <c r="N279" s="21"/>
      <c r="O279" s="88"/>
      <c r="P279" s="23"/>
      <c r="Q279" s="27"/>
      <c r="R279" s="21"/>
      <c r="S279" s="623"/>
      <c r="T279" s="23"/>
      <c r="U279" s="27"/>
      <c r="V279" s="21"/>
      <c r="W279" s="644"/>
      <c r="X279" s="23"/>
      <c r="Y279" s="27"/>
    </row>
    <row r="280" spans="1:25" s="122" customFormat="1" ht="10.5" customHeight="1">
      <c r="A280" s="177">
        <v>26</v>
      </c>
      <c r="B280" s="21">
        <v>75</v>
      </c>
      <c r="C280" s="644">
        <v>0</v>
      </c>
      <c r="D280" s="23" t="s">
        <v>729</v>
      </c>
      <c r="E280" s="27">
        <v>87</v>
      </c>
      <c r="F280" s="21"/>
      <c r="G280" s="623">
        <v>18</v>
      </c>
      <c r="H280" s="23" t="s">
        <v>2706</v>
      </c>
      <c r="I280" s="85">
        <v>6</v>
      </c>
      <c r="J280" s="28"/>
      <c r="K280" s="31"/>
      <c r="L280" s="29"/>
      <c r="M280" s="27"/>
      <c r="N280" s="21"/>
      <c r="O280" s="88"/>
      <c r="P280" s="23"/>
      <c r="Q280" s="27"/>
      <c r="R280" s="21"/>
      <c r="S280" s="623"/>
      <c r="T280" s="23"/>
      <c r="U280" s="85"/>
      <c r="V280" s="21"/>
      <c r="W280" s="644"/>
      <c r="X280" s="23"/>
      <c r="Y280" s="27"/>
    </row>
    <row r="281" spans="1:25" s="122" customFormat="1" ht="10.5" customHeight="1">
      <c r="A281" s="177">
        <v>27</v>
      </c>
      <c r="B281" s="21"/>
      <c r="C281" s="644">
        <v>7</v>
      </c>
      <c r="D281" s="23" t="s">
        <v>43</v>
      </c>
      <c r="E281" s="27">
        <v>94</v>
      </c>
      <c r="F281" s="21">
        <v>80</v>
      </c>
      <c r="G281" s="22">
        <v>6</v>
      </c>
      <c r="H281" s="23" t="s">
        <v>803</v>
      </c>
      <c r="I281" s="27">
        <v>93</v>
      </c>
      <c r="J281" s="28"/>
      <c r="K281" s="31"/>
      <c r="L281" s="29"/>
      <c r="M281" s="27"/>
      <c r="N281" s="21"/>
      <c r="O281" s="22"/>
      <c r="P281" s="23"/>
      <c r="Q281" s="27"/>
      <c r="R281" s="21"/>
      <c r="S281" s="22"/>
      <c r="T281" s="23"/>
      <c r="U281" s="27"/>
      <c r="V281" s="21"/>
      <c r="W281" s="644"/>
      <c r="X281" s="23"/>
      <c r="Y281" s="27"/>
    </row>
    <row r="282" spans="1:25" s="122" customFormat="1" ht="10.5" customHeight="1">
      <c r="A282" s="177">
        <v>28</v>
      </c>
      <c r="B282" s="21"/>
      <c r="C282" s="623">
        <v>17</v>
      </c>
      <c r="D282" s="23" t="s">
        <v>2285</v>
      </c>
      <c r="E282" s="85">
        <v>4</v>
      </c>
      <c r="F282" s="25"/>
      <c r="G282" s="22">
        <v>8</v>
      </c>
      <c r="H282" s="23" t="s">
        <v>45</v>
      </c>
      <c r="I282" s="27">
        <v>95</v>
      </c>
      <c r="J282" s="28"/>
      <c r="K282" s="31"/>
      <c r="L282" s="29"/>
      <c r="M282" s="27"/>
      <c r="N282" s="21"/>
      <c r="O282" s="88"/>
      <c r="P282" s="23"/>
      <c r="Q282" s="27"/>
      <c r="R282" s="25"/>
      <c r="S282" s="22"/>
      <c r="T282" s="23"/>
      <c r="U282" s="27"/>
      <c r="V282" s="32"/>
      <c r="W282" s="623"/>
      <c r="X282" s="23"/>
      <c r="Y282" s="85"/>
    </row>
    <row r="283" spans="1:25" s="122" customFormat="1" ht="10.5" customHeight="1">
      <c r="A283" s="177">
        <v>29</v>
      </c>
      <c r="B283" s="21">
        <v>71</v>
      </c>
      <c r="C283" s="623">
        <v>1</v>
      </c>
      <c r="D283" s="23" t="s">
        <v>380</v>
      </c>
      <c r="E283" s="27">
        <v>89</v>
      </c>
      <c r="F283" s="21">
        <v>79</v>
      </c>
      <c r="G283" s="644">
        <v>17</v>
      </c>
      <c r="H283" s="23" t="s">
        <v>636</v>
      </c>
      <c r="I283" s="85">
        <v>4</v>
      </c>
      <c r="J283" s="28"/>
      <c r="K283" s="31"/>
      <c r="L283" s="29"/>
      <c r="M283" s="27"/>
      <c r="N283" s="21"/>
      <c r="O283" s="22"/>
      <c r="P283" s="23"/>
      <c r="Q283" s="27"/>
      <c r="R283" s="21"/>
      <c r="S283" s="644"/>
      <c r="T283" s="23"/>
      <c r="U283" s="85"/>
      <c r="V283" s="21"/>
      <c r="W283" s="623"/>
      <c r="X283" s="23"/>
      <c r="Y283" s="27"/>
    </row>
    <row r="284" spans="1:25" s="122" customFormat="1" ht="10.5" customHeight="1">
      <c r="A284" s="177">
        <v>30</v>
      </c>
      <c r="B284" s="21"/>
      <c r="C284" s="623">
        <v>17</v>
      </c>
      <c r="D284" s="23" t="s">
        <v>2064</v>
      </c>
      <c r="E284" s="85">
        <v>4</v>
      </c>
      <c r="F284" s="28">
        <v>76</v>
      </c>
      <c r="G284" s="31">
        <v>96</v>
      </c>
      <c r="H284" s="211" t="s">
        <v>1982</v>
      </c>
      <c r="I284" s="27">
        <v>83</v>
      </c>
      <c r="J284" s="28"/>
      <c r="K284" s="31"/>
      <c r="L284" s="29"/>
      <c r="M284" s="27"/>
      <c r="N284" s="21"/>
      <c r="O284" s="22"/>
      <c r="P284" s="23"/>
      <c r="Q284" s="27"/>
      <c r="R284" s="28"/>
      <c r="S284" s="31"/>
      <c r="T284" s="211"/>
      <c r="U284" s="27"/>
      <c r="V284" s="21"/>
      <c r="W284" s="623"/>
      <c r="X284" s="23"/>
      <c r="Y284" s="85"/>
    </row>
    <row r="285" spans="1:25" s="92" customFormat="1" ht="10.5" customHeight="1">
      <c r="A285" s="177">
        <v>31</v>
      </c>
      <c r="B285" s="21">
        <v>70</v>
      </c>
      <c r="C285" s="22">
        <v>95</v>
      </c>
      <c r="D285" s="23" t="s">
        <v>962</v>
      </c>
      <c r="E285" s="27">
        <v>82</v>
      </c>
      <c r="F285" s="28">
        <v>73</v>
      </c>
      <c r="G285" s="31">
        <v>17</v>
      </c>
      <c r="H285" s="211" t="s">
        <v>2683</v>
      </c>
      <c r="I285" s="85">
        <v>5</v>
      </c>
      <c r="J285" s="28"/>
      <c r="K285" s="31"/>
      <c r="L285" s="29"/>
      <c r="M285" s="27"/>
      <c r="N285" s="28"/>
      <c r="O285" s="31"/>
      <c r="P285" s="29"/>
      <c r="Q285" s="38"/>
      <c r="R285" s="28"/>
      <c r="S285" s="31"/>
      <c r="T285" s="211"/>
      <c r="U285" s="85"/>
      <c r="V285" s="21"/>
      <c r="W285" s="22"/>
      <c r="X285" s="23"/>
      <c r="Y285" s="27"/>
    </row>
    <row r="286" spans="1:25" ht="11.25" customHeight="1" thickBot="1">
      <c r="A286" s="177">
        <v>32</v>
      </c>
      <c r="B286" s="315"/>
      <c r="C286" s="645">
        <v>12</v>
      </c>
      <c r="D286" s="317" t="s">
        <v>775</v>
      </c>
      <c r="E286" s="318">
        <v>99</v>
      </c>
      <c r="F286" s="151">
        <v>71</v>
      </c>
      <c r="G286" s="333">
        <v>98</v>
      </c>
      <c r="H286" s="646" t="s">
        <v>2031</v>
      </c>
      <c r="I286" s="318">
        <v>85</v>
      </c>
      <c r="J286" s="151"/>
      <c r="K286" s="333"/>
      <c r="L286" s="152"/>
      <c r="M286" s="318"/>
      <c r="N286" s="151"/>
      <c r="O286" s="333"/>
      <c r="P286" s="152"/>
      <c r="Q286" s="436"/>
      <c r="R286" s="151"/>
      <c r="S286" s="333"/>
      <c r="T286" s="646"/>
      <c r="U286" s="318"/>
      <c r="V286" s="315"/>
      <c r="W286" s="645"/>
      <c r="X286" s="317"/>
      <c r="Y286" s="318"/>
    </row>
  </sheetData>
  <sheetProtection/>
  <mergeCells count="57">
    <mergeCell ref="R254:U254"/>
    <mergeCell ref="V254:Y254"/>
    <mergeCell ref="J237:M237"/>
    <mergeCell ref="N237:Q237"/>
    <mergeCell ref="B254:E254"/>
    <mergeCell ref="F254:I254"/>
    <mergeCell ref="J254:M254"/>
    <mergeCell ref="N254:Q254"/>
    <mergeCell ref="V155:Y155"/>
    <mergeCell ref="V221:Y221"/>
    <mergeCell ref="V188:Y188"/>
    <mergeCell ref="N155:Q155"/>
    <mergeCell ref="R221:U221"/>
    <mergeCell ref="R188:U188"/>
    <mergeCell ref="V35:Y35"/>
    <mergeCell ref="R122:U122"/>
    <mergeCell ref="V122:Y122"/>
    <mergeCell ref="R35:U35"/>
    <mergeCell ref="R101:U101"/>
    <mergeCell ref="V101:Y101"/>
    <mergeCell ref="B122:E122"/>
    <mergeCell ref="N35:Q35"/>
    <mergeCell ref="B35:E35"/>
    <mergeCell ref="F35:I35"/>
    <mergeCell ref="J35:M35"/>
    <mergeCell ref="B68:E68"/>
    <mergeCell ref="F68:I68"/>
    <mergeCell ref="F122:I122"/>
    <mergeCell ref="J122:M122"/>
    <mergeCell ref="N122:Q122"/>
    <mergeCell ref="B188:E188"/>
    <mergeCell ref="R68:U68"/>
    <mergeCell ref="V68:Y68"/>
    <mergeCell ref="N68:Q68"/>
    <mergeCell ref="J68:M68"/>
    <mergeCell ref="J101:M101"/>
    <mergeCell ref="N101:Q101"/>
    <mergeCell ref="R155:U155"/>
    <mergeCell ref="B101:E101"/>
    <mergeCell ref="F101:I101"/>
    <mergeCell ref="A1:Y1"/>
    <mergeCell ref="B2:E2"/>
    <mergeCell ref="F2:I2"/>
    <mergeCell ref="J2:M2"/>
    <mergeCell ref="N2:Q2"/>
    <mergeCell ref="R2:U2"/>
    <mergeCell ref="V2:Y2"/>
    <mergeCell ref="B155:E155"/>
    <mergeCell ref="B221:E221"/>
    <mergeCell ref="F221:I221"/>
    <mergeCell ref="J221:M221"/>
    <mergeCell ref="N221:Q221"/>
    <mergeCell ref="F188:I188"/>
    <mergeCell ref="J188:M188"/>
    <mergeCell ref="N188:Q188"/>
    <mergeCell ref="F155:I155"/>
    <mergeCell ref="J155:M15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9"/>
  <sheetViews>
    <sheetView zoomScale="120" zoomScaleNormal="120" zoomScalePageLayoutView="0" workbookViewId="0" topLeftCell="A1">
      <selection activeCell="N16" sqref="N16"/>
    </sheetView>
  </sheetViews>
  <sheetFormatPr defaultColWidth="11.421875" defaultRowHeight="15"/>
  <cols>
    <col min="1" max="1" width="2.7109375" style="177" customWidth="1"/>
    <col min="2" max="2" width="5.140625" style="166" customWidth="1"/>
    <col min="3" max="3" width="2.7109375" style="178" customWidth="1"/>
    <col min="4" max="4" width="14.8515625" style="166" customWidth="1"/>
    <col min="5" max="5" width="2.7109375" style="178" customWidth="1"/>
    <col min="6" max="6" width="5.8515625" style="166" customWidth="1"/>
    <col min="7" max="7" width="2.7109375" style="166" customWidth="1"/>
    <col min="8" max="8" width="12.7109375" style="166" customWidth="1"/>
    <col min="9" max="9" width="2.7109375" style="178" customWidth="1"/>
    <col min="10" max="10" width="4.8515625" style="166" customWidth="1"/>
    <col min="11" max="11" width="2.7109375" style="178" customWidth="1"/>
    <col min="12" max="12" width="12.7109375" style="166" customWidth="1"/>
    <col min="13" max="13" width="2.7109375" style="178" customWidth="1"/>
    <col min="14" max="14" width="5.7109375" style="166" customWidth="1"/>
    <col min="15" max="15" width="2.7109375" style="166" customWidth="1"/>
    <col min="16" max="16" width="13.140625" style="166" customWidth="1"/>
    <col min="17" max="17" width="2.7109375" style="166" customWidth="1"/>
    <col min="18" max="18" width="5.421875" style="166" customWidth="1"/>
    <col min="19" max="19" width="2.7109375" style="166" customWidth="1"/>
    <col min="20" max="20" width="14.8515625" style="166" customWidth="1"/>
    <col min="21" max="21" width="2.7109375" style="166" customWidth="1"/>
    <col min="22" max="22" width="6.140625" style="166" customWidth="1"/>
    <col min="23" max="23" width="2.7109375" style="166" customWidth="1"/>
    <col min="24" max="24" width="13.7109375" style="166" customWidth="1"/>
    <col min="25" max="25" width="2.7109375" style="166" customWidth="1"/>
    <col min="26" max="26" width="2.7109375" style="84" customWidth="1"/>
    <col min="27" max="16384" width="11.421875" style="84" customWidth="1"/>
  </cols>
  <sheetData>
    <row r="1" spans="1:25" s="298" customFormat="1" ht="16.5" customHeight="1" thickBot="1">
      <c r="A1" s="672" t="s">
        <v>3498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82" customFormat="1" ht="13.5" customHeight="1" thickBot="1">
      <c r="A2" s="163"/>
      <c r="B2" s="656" t="s">
        <v>2355</v>
      </c>
      <c r="C2" s="657"/>
      <c r="D2" s="657"/>
      <c r="E2" s="658"/>
      <c r="F2" s="653" t="s">
        <v>2781</v>
      </c>
      <c r="G2" s="654"/>
      <c r="H2" s="654"/>
      <c r="I2" s="669"/>
      <c r="J2" s="671" t="s">
        <v>2782</v>
      </c>
      <c r="K2" s="671"/>
      <c r="L2" s="671"/>
      <c r="M2" s="671"/>
      <c r="N2" s="657" t="s">
        <v>732</v>
      </c>
      <c r="O2" s="657"/>
      <c r="P2" s="657"/>
      <c r="Q2" s="657"/>
      <c r="R2" s="653" t="s">
        <v>1144</v>
      </c>
      <c r="S2" s="666"/>
      <c r="T2" s="666"/>
      <c r="U2" s="667"/>
      <c r="V2" s="657" t="s">
        <v>2360</v>
      </c>
      <c r="W2" s="657"/>
      <c r="X2" s="657"/>
      <c r="Y2" s="658"/>
    </row>
    <row r="3" spans="1:26" ht="9.75" customHeight="1">
      <c r="A3" s="165">
        <v>1</v>
      </c>
      <c r="B3" s="21">
        <v>6.81</v>
      </c>
      <c r="C3" s="22">
        <v>97</v>
      </c>
      <c r="D3" s="23" t="s">
        <v>1068</v>
      </c>
      <c r="E3" s="27">
        <v>82</v>
      </c>
      <c r="F3" s="21" t="s">
        <v>2899</v>
      </c>
      <c r="G3" s="22">
        <v>88</v>
      </c>
      <c r="H3" s="23" t="s">
        <v>21</v>
      </c>
      <c r="I3" s="27">
        <v>75</v>
      </c>
      <c r="J3" s="21" t="s">
        <v>2900</v>
      </c>
      <c r="K3" s="22">
        <v>97</v>
      </c>
      <c r="L3" s="23" t="s">
        <v>1068</v>
      </c>
      <c r="M3" s="27">
        <v>82</v>
      </c>
      <c r="N3" s="21" t="s">
        <v>2901</v>
      </c>
      <c r="O3" s="22">
        <v>75</v>
      </c>
      <c r="P3" s="23" t="s">
        <v>1059</v>
      </c>
      <c r="Q3" s="27">
        <v>60</v>
      </c>
      <c r="R3" s="18" t="s">
        <v>718</v>
      </c>
      <c r="S3" s="19">
        <v>88</v>
      </c>
      <c r="T3" s="20" t="s">
        <v>21</v>
      </c>
      <c r="U3" s="26">
        <v>75</v>
      </c>
      <c r="V3" s="21" t="s">
        <v>2286</v>
      </c>
      <c r="W3" s="22">
        <v>97</v>
      </c>
      <c r="X3" s="23" t="s">
        <v>1068</v>
      </c>
      <c r="Y3" s="27">
        <v>0</v>
      </c>
      <c r="Z3" s="83"/>
    </row>
    <row r="4" spans="1:26" ht="10.5" customHeight="1">
      <c r="A4" s="165">
        <v>2</v>
      </c>
      <c r="B4" s="21" t="s">
        <v>1158</v>
      </c>
      <c r="C4" s="22" t="s">
        <v>3473</v>
      </c>
      <c r="D4" s="23" t="s">
        <v>378</v>
      </c>
      <c r="E4" s="27">
        <v>90</v>
      </c>
      <c r="F4" s="21" t="s">
        <v>2902</v>
      </c>
      <c r="G4" s="22">
        <v>75</v>
      </c>
      <c r="H4" s="23" t="s">
        <v>704</v>
      </c>
      <c r="I4" s="27">
        <v>63</v>
      </c>
      <c r="J4" s="21" t="s">
        <v>2903</v>
      </c>
      <c r="K4" s="22">
        <v>89</v>
      </c>
      <c r="L4" s="23" t="s">
        <v>21</v>
      </c>
      <c r="M4" s="27">
        <v>75</v>
      </c>
      <c r="N4" s="21"/>
      <c r="O4" s="22">
        <v>84</v>
      </c>
      <c r="P4" s="23" t="s">
        <v>430</v>
      </c>
      <c r="Q4" s="27">
        <v>69</v>
      </c>
      <c r="R4" s="21"/>
      <c r="S4" s="22">
        <v>97</v>
      </c>
      <c r="T4" s="30" t="s">
        <v>1068</v>
      </c>
      <c r="U4" s="27">
        <v>82</v>
      </c>
      <c r="V4" s="21" t="s">
        <v>1138</v>
      </c>
      <c r="W4" s="22">
        <v>74</v>
      </c>
      <c r="X4" s="23" t="s">
        <v>1139</v>
      </c>
      <c r="Y4" s="27">
        <v>60</v>
      </c>
      <c r="Z4" s="83"/>
    </row>
    <row r="5" spans="1:26" ht="10.5" customHeight="1">
      <c r="A5" s="165">
        <v>3</v>
      </c>
      <c r="B5" s="21" t="s">
        <v>2904</v>
      </c>
      <c r="C5" s="22">
        <v>88</v>
      </c>
      <c r="D5" s="23" t="s">
        <v>21</v>
      </c>
      <c r="E5" s="27">
        <v>75</v>
      </c>
      <c r="F5" s="15"/>
      <c r="G5" s="7">
        <v>95</v>
      </c>
      <c r="H5" s="8" t="s">
        <v>13</v>
      </c>
      <c r="I5" s="6">
        <v>83</v>
      </c>
      <c r="J5" s="21" t="s">
        <v>2905</v>
      </c>
      <c r="K5" s="22">
        <v>80</v>
      </c>
      <c r="L5" s="23" t="s">
        <v>419</v>
      </c>
      <c r="M5" s="27">
        <v>66</v>
      </c>
      <c r="N5" s="21" t="s">
        <v>1480</v>
      </c>
      <c r="O5" s="22">
        <v>19</v>
      </c>
      <c r="P5" s="23" t="s">
        <v>676</v>
      </c>
      <c r="Q5" s="85">
        <v>4</v>
      </c>
      <c r="R5" s="21" t="s">
        <v>719</v>
      </c>
      <c r="S5" s="22">
        <v>95</v>
      </c>
      <c r="T5" s="23" t="s">
        <v>13</v>
      </c>
      <c r="U5" s="27">
        <v>83</v>
      </c>
      <c r="V5" s="21" t="s">
        <v>1140</v>
      </c>
      <c r="W5" s="22">
        <v>74</v>
      </c>
      <c r="X5" s="23" t="s">
        <v>1059</v>
      </c>
      <c r="Y5" s="27">
        <v>60</v>
      </c>
      <c r="Z5" s="83"/>
    </row>
    <row r="6" spans="1:26" ht="10.5" customHeight="1">
      <c r="A6" s="165">
        <v>4</v>
      </c>
      <c r="B6" s="28" t="s">
        <v>1159</v>
      </c>
      <c r="C6" s="31">
        <v>11</v>
      </c>
      <c r="D6" s="29" t="s">
        <v>417</v>
      </c>
      <c r="E6" s="27">
        <v>96</v>
      </c>
      <c r="F6" s="21"/>
      <c r="G6" s="22">
        <v>97</v>
      </c>
      <c r="H6" s="30" t="s">
        <v>1068</v>
      </c>
      <c r="I6" s="27">
        <v>82</v>
      </c>
      <c r="J6" s="21" t="s">
        <v>2907</v>
      </c>
      <c r="K6" s="22">
        <v>74</v>
      </c>
      <c r="L6" s="23" t="s">
        <v>1059</v>
      </c>
      <c r="M6" s="27">
        <v>60</v>
      </c>
      <c r="N6" s="63" t="s">
        <v>1145</v>
      </c>
      <c r="O6" s="31">
        <v>11</v>
      </c>
      <c r="P6" s="29" t="s">
        <v>417</v>
      </c>
      <c r="Q6" s="27">
        <v>96</v>
      </c>
      <c r="R6" s="21" t="s">
        <v>720</v>
      </c>
      <c r="S6" s="22">
        <v>75</v>
      </c>
      <c r="T6" s="23" t="s">
        <v>704</v>
      </c>
      <c r="U6" s="27">
        <v>63</v>
      </c>
      <c r="V6" s="21"/>
      <c r="W6" s="22">
        <v>89</v>
      </c>
      <c r="X6" s="23" t="s">
        <v>21</v>
      </c>
      <c r="Y6" s="27">
        <v>75</v>
      </c>
      <c r="Z6" s="83"/>
    </row>
    <row r="7" spans="1:26" ht="10.5" customHeight="1">
      <c r="A7" s="165">
        <v>5</v>
      </c>
      <c r="B7" s="21" t="s">
        <v>2908</v>
      </c>
      <c r="C7" s="22">
        <v>80</v>
      </c>
      <c r="D7" s="23" t="s">
        <v>419</v>
      </c>
      <c r="E7" s="27">
        <v>66</v>
      </c>
      <c r="F7" s="21" t="s">
        <v>2906</v>
      </c>
      <c r="G7" s="22">
        <v>84</v>
      </c>
      <c r="H7" s="23" t="s">
        <v>430</v>
      </c>
      <c r="I7" s="27">
        <v>69</v>
      </c>
      <c r="J7" s="21"/>
      <c r="K7" s="22">
        <v>77</v>
      </c>
      <c r="L7" s="23" t="s">
        <v>704</v>
      </c>
      <c r="M7" s="27">
        <v>63</v>
      </c>
      <c r="N7" s="32" t="s">
        <v>2909</v>
      </c>
      <c r="O7" s="22">
        <v>80</v>
      </c>
      <c r="P7" s="23" t="s">
        <v>419</v>
      </c>
      <c r="Q7" s="27">
        <v>66</v>
      </c>
      <c r="R7" s="21" t="s">
        <v>721</v>
      </c>
      <c r="S7" s="22">
        <v>95</v>
      </c>
      <c r="T7" s="23" t="s">
        <v>722</v>
      </c>
      <c r="U7" s="27">
        <v>82</v>
      </c>
      <c r="V7" s="15" t="s">
        <v>166</v>
      </c>
      <c r="W7" s="7">
        <v>76</v>
      </c>
      <c r="X7" s="8" t="s">
        <v>704</v>
      </c>
      <c r="Y7" s="6">
        <v>63</v>
      </c>
      <c r="Z7" s="83"/>
    </row>
    <row r="8" spans="1:26" ht="10.5" customHeight="1">
      <c r="A8" s="165">
        <v>6</v>
      </c>
      <c r="B8" s="21"/>
      <c r="C8" s="22">
        <v>17</v>
      </c>
      <c r="D8" s="23" t="s">
        <v>676</v>
      </c>
      <c r="E8" s="85">
        <v>4</v>
      </c>
      <c r="F8" s="21"/>
      <c r="G8" s="22">
        <v>86</v>
      </c>
      <c r="H8" s="23" t="s">
        <v>381</v>
      </c>
      <c r="I8" s="27">
        <v>73</v>
      </c>
      <c r="J8" s="21" t="s">
        <v>1155</v>
      </c>
      <c r="K8" s="22">
        <v>97</v>
      </c>
      <c r="L8" s="23" t="s">
        <v>748</v>
      </c>
      <c r="M8" s="27">
        <v>82</v>
      </c>
      <c r="N8" s="32"/>
      <c r="O8" s="22">
        <v>4</v>
      </c>
      <c r="P8" s="23" t="s">
        <v>378</v>
      </c>
      <c r="Q8" s="27">
        <v>90</v>
      </c>
      <c r="R8" s="21" t="s">
        <v>723</v>
      </c>
      <c r="S8" s="22">
        <v>86</v>
      </c>
      <c r="T8" s="23" t="s">
        <v>381</v>
      </c>
      <c r="U8" s="27">
        <v>73</v>
      </c>
      <c r="V8" s="21" t="s">
        <v>2287</v>
      </c>
      <c r="W8" s="22">
        <v>97</v>
      </c>
      <c r="X8" s="23" t="s">
        <v>1078</v>
      </c>
      <c r="Y8" s="27">
        <v>82</v>
      </c>
      <c r="Z8" s="83"/>
    </row>
    <row r="9" spans="1:26" ht="10.5" customHeight="1">
      <c r="A9" s="165">
        <v>7</v>
      </c>
      <c r="B9" s="21" t="s">
        <v>2910</v>
      </c>
      <c r="C9" s="22">
        <v>84</v>
      </c>
      <c r="D9" s="23" t="s">
        <v>430</v>
      </c>
      <c r="E9" s="27">
        <v>69</v>
      </c>
      <c r="F9" s="21"/>
      <c r="G9" s="22">
        <v>86</v>
      </c>
      <c r="H9" s="23" t="s">
        <v>2153</v>
      </c>
      <c r="I9" s="27">
        <v>72</v>
      </c>
      <c r="J9" s="21" t="s">
        <v>2911</v>
      </c>
      <c r="K9" s="22">
        <v>95</v>
      </c>
      <c r="L9" s="23" t="s">
        <v>722</v>
      </c>
      <c r="M9" s="27">
        <v>82</v>
      </c>
      <c r="N9" s="32" t="s">
        <v>2912</v>
      </c>
      <c r="O9" s="22">
        <v>75</v>
      </c>
      <c r="P9" s="23" t="s">
        <v>1055</v>
      </c>
      <c r="Q9" s="27">
        <v>60</v>
      </c>
      <c r="R9" s="21" t="s">
        <v>1143</v>
      </c>
      <c r="S9" s="22">
        <v>74</v>
      </c>
      <c r="T9" s="30" t="s">
        <v>703</v>
      </c>
      <c r="U9" s="27">
        <v>60</v>
      </c>
      <c r="V9" s="21" t="s">
        <v>2359</v>
      </c>
      <c r="W9" s="22">
        <v>97</v>
      </c>
      <c r="X9" s="23" t="s">
        <v>748</v>
      </c>
      <c r="Y9" s="27">
        <v>82</v>
      </c>
      <c r="Z9" s="83"/>
    </row>
    <row r="10" spans="1:26" ht="10.5" customHeight="1">
      <c r="A10" s="165">
        <v>8</v>
      </c>
      <c r="B10" s="21"/>
      <c r="C10" s="22">
        <v>95</v>
      </c>
      <c r="D10" s="23" t="s">
        <v>751</v>
      </c>
      <c r="E10" s="27">
        <v>82</v>
      </c>
      <c r="F10" s="21" t="s">
        <v>2913</v>
      </c>
      <c r="G10" s="22">
        <v>81</v>
      </c>
      <c r="H10" s="23" t="s">
        <v>419</v>
      </c>
      <c r="I10" s="27">
        <v>66</v>
      </c>
      <c r="J10" s="21"/>
      <c r="K10" s="22">
        <v>96</v>
      </c>
      <c r="L10" s="23" t="s">
        <v>751</v>
      </c>
      <c r="M10" s="27">
        <v>82</v>
      </c>
      <c r="N10" s="32" t="s">
        <v>2793</v>
      </c>
      <c r="O10" s="22">
        <v>19</v>
      </c>
      <c r="P10" s="23" t="s">
        <v>2060</v>
      </c>
      <c r="Q10" s="85" t="s">
        <v>3471</v>
      </c>
      <c r="R10" s="446" t="s">
        <v>1584</v>
      </c>
      <c r="S10" s="344">
        <v>20</v>
      </c>
      <c r="T10" s="349" t="s">
        <v>2060</v>
      </c>
      <c r="U10" s="350">
        <v>6</v>
      </c>
      <c r="V10" s="21" t="s">
        <v>1141</v>
      </c>
      <c r="W10" s="22">
        <v>87</v>
      </c>
      <c r="X10" s="23" t="s">
        <v>1133</v>
      </c>
      <c r="Y10" s="27">
        <v>72</v>
      </c>
      <c r="Z10" s="83"/>
    </row>
    <row r="11" spans="1:26" ht="10.5" customHeight="1">
      <c r="A11" s="165">
        <v>9</v>
      </c>
      <c r="B11" s="21"/>
      <c r="C11" s="22">
        <v>96</v>
      </c>
      <c r="D11" s="23" t="s">
        <v>748</v>
      </c>
      <c r="E11" s="27">
        <v>82</v>
      </c>
      <c r="F11" s="21" t="s">
        <v>2914</v>
      </c>
      <c r="G11" s="22">
        <v>95</v>
      </c>
      <c r="H11" s="23" t="s">
        <v>722</v>
      </c>
      <c r="I11" s="27">
        <v>82</v>
      </c>
      <c r="J11" s="21"/>
      <c r="K11" s="22">
        <v>97</v>
      </c>
      <c r="L11" s="23" t="s">
        <v>13</v>
      </c>
      <c r="M11" s="27">
        <v>83</v>
      </c>
      <c r="N11" s="32" t="s">
        <v>2800</v>
      </c>
      <c r="O11" s="22">
        <v>19</v>
      </c>
      <c r="P11" s="23" t="s">
        <v>2064</v>
      </c>
      <c r="Q11" s="85">
        <v>4</v>
      </c>
      <c r="R11" s="21" t="s">
        <v>725</v>
      </c>
      <c r="S11" s="22">
        <v>95</v>
      </c>
      <c r="T11" s="23" t="s">
        <v>726</v>
      </c>
      <c r="U11" s="27">
        <v>82</v>
      </c>
      <c r="V11" s="21" t="s">
        <v>705</v>
      </c>
      <c r="W11" s="22">
        <v>79</v>
      </c>
      <c r="X11" s="23" t="s">
        <v>419</v>
      </c>
      <c r="Y11" s="27">
        <v>66</v>
      </c>
      <c r="Z11" s="83"/>
    </row>
    <row r="12" spans="1:26" ht="10.5" customHeight="1">
      <c r="A12" s="165">
        <v>10</v>
      </c>
      <c r="B12" s="21"/>
      <c r="C12" s="22">
        <v>17</v>
      </c>
      <c r="D12" s="117" t="s">
        <v>2065</v>
      </c>
      <c r="E12" s="85" t="s">
        <v>3521</v>
      </c>
      <c r="F12" s="21" t="s">
        <v>2915</v>
      </c>
      <c r="G12" s="22">
        <v>0</v>
      </c>
      <c r="H12" s="23" t="s">
        <v>729</v>
      </c>
      <c r="I12" s="27">
        <v>88</v>
      </c>
      <c r="J12" s="21" t="s">
        <v>2916</v>
      </c>
      <c r="K12" s="22">
        <v>78</v>
      </c>
      <c r="L12" s="23" t="s">
        <v>745</v>
      </c>
      <c r="M12" s="27">
        <v>65</v>
      </c>
      <c r="N12" s="32" t="s">
        <v>2917</v>
      </c>
      <c r="O12" s="22">
        <v>74</v>
      </c>
      <c r="P12" s="23" t="s">
        <v>1128</v>
      </c>
      <c r="Q12" s="27">
        <v>59</v>
      </c>
      <c r="R12" s="21" t="s">
        <v>468</v>
      </c>
      <c r="S12" s="22">
        <v>74</v>
      </c>
      <c r="T12" s="30" t="s">
        <v>1059</v>
      </c>
      <c r="U12" s="27">
        <v>60</v>
      </c>
      <c r="V12" s="21"/>
      <c r="W12" s="22">
        <v>88</v>
      </c>
      <c r="X12" s="23" t="s">
        <v>2167</v>
      </c>
      <c r="Y12" s="27">
        <v>74</v>
      </c>
      <c r="Z12" s="83"/>
    </row>
    <row r="13" spans="1:26" ht="10.5" customHeight="1">
      <c r="A13" s="165">
        <v>11</v>
      </c>
      <c r="B13" s="21" t="s">
        <v>485</v>
      </c>
      <c r="C13" s="22">
        <v>14</v>
      </c>
      <c r="D13" s="23" t="s">
        <v>775</v>
      </c>
      <c r="E13" s="27">
        <v>99</v>
      </c>
      <c r="F13" s="21" t="s">
        <v>2918</v>
      </c>
      <c r="G13" s="22">
        <v>95</v>
      </c>
      <c r="H13" s="23" t="s">
        <v>748</v>
      </c>
      <c r="I13" s="27">
        <v>82</v>
      </c>
      <c r="J13" s="21"/>
      <c r="K13" s="22">
        <v>97</v>
      </c>
      <c r="L13" s="23" t="s">
        <v>1482</v>
      </c>
      <c r="M13" s="27">
        <v>82</v>
      </c>
      <c r="N13" s="32"/>
      <c r="O13" s="22">
        <v>75</v>
      </c>
      <c r="P13" s="23" t="s">
        <v>717</v>
      </c>
      <c r="Q13" s="27">
        <v>60</v>
      </c>
      <c r="R13" s="21" t="s">
        <v>727</v>
      </c>
      <c r="S13" s="22">
        <v>97</v>
      </c>
      <c r="T13" s="23" t="s">
        <v>19</v>
      </c>
      <c r="U13" s="27">
        <v>85</v>
      </c>
      <c r="V13" s="32"/>
      <c r="W13" s="22">
        <v>96</v>
      </c>
      <c r="X13" s="23" t="s">
        <v>726</v>
      </c>
      <c r="Y13" s="27">
        <v>82</v>
      </c>
      <c r="Z13" s="83"/>
    </row>
    <row r="14" spans="1:26" ht="10.5" customHeight="1">
      <c r="A14" s="165">
        <v>12</v>
      </c>
      <c r="B14" s="21" t="s">
        <v>2919</v>
      </c>
      <c r="C14" s="22">
        <v>87</v>
      </c>
      <c r="D14" s="23" t="s">
        <v>2153</v>
      </c>
      <c r="E14" s="27">
        <v>72</v>
      </c>
      <c r="F14" s="21"/>
      <c r="G14" s="22">
        <v>95</v>
      </c>
      <c r="H14" s="23" t="s">
        <v>751</v>
      </c>
      <c r="I14" s="27">
        <v>82</v>
      </c>
      <c r="J14" s="21"/>
      <c r="K14" s="22">
        <v>98</v>
      </c>
      <c r="L14" s="23" t="s">
        <v>1229</v>
      </c>
      <c r="M14" s="27">
        <v>83</v>
      </c>
      <c r="N14" s="32"/>
      <c r="O14" s="22">
        <v>77</v>
      </c>
      <c r="P14" s="23" t="s">
        <v>418</v>
      </c>
      <c r="Q14" s="27">
        <v>63</v>
      </c>
      <c r="R14" s="21" t="s">
        <v>1476</v>
      </c>
      <c r="S14" s="22">
        <v>87</v>
      </c>
      <c r="T14" s="23" t="s">
        <v>2167</v>
      </c>
      <c r="U14" s="27">
        <v>74</v>
      </c>
      <c r="V14" s="32" t="s">
        <v>1142</v>
      </c>
      <c r="W14" s="22">
        <v>82</v>
      </c>
      <c r="X14" s="23" t="s">
        <v>763</v>
      </c>
      <c r="Y14" s="27">
        <v>68</v>
      </c>
      <c r="Z14" s="83"/>
    </row>
    <row r="15" spans="1:26" ht="10.5" customHeight="1">
      <c r="A15" s="165">
        <v>13</v>
      </c>
      <c r="B15" s="21"/>
      <c r="C15" s="22">
        <v>90</v>
      </c>
      <c r="D15" s="23" t="s">
        <v>2203</v>
      </c>
      <c r="E15" s="553">
        <v>76</v>
      </c>
      <c r="F15" s="21" t="s">
        <v>1156</v>
      </c>
      <c r="G15" s="22">
        <v>95</v>
      </c>
      <c r="H15" s="23" t="s">
        <v>1157</v>
      </c>
      <c r="I15" s="27">
        <v>80</v>
      </c>
      <c r="J15" s="21" t="s">
        <v>3030</v>
      </c>
      <c r="K15" s="22">
        <v>78</v>
      </c>
      <c r="L15" s="23" t="s">
        <v>1935</v>
      </c>
      <c r="M15" s="27">
        <v>64</v>
      </c>
      <c r="N15" s="32" t="s">
        <v>2920</v>
      </c>
      <c r="O15" s="22">
        <v>79</v>
      </c>
      <c r="P15" s="23" t="s">
        <v>1130</v>
      </c>
      <c r="Q15" s="27">
        <v>64</v>
      </c>
      <c r="R15" s="15" t="s">
        <v>469</v>
      </c>
      <c r="S15" s="7">
        <v>95</v>
      </c>
      <c r="T15" s="8" t="s">
        <v>731</v>
      </c>
      <c r="U15" s="6">
        <v>82</v>
      </c>
      <c r="V15" s="21"/>
      <c r="W15" s="22">
        <v>97</v>
      </c>
      <c r="X15" s="23" t="s">
        <v>2018</v>
      </c>
      <c r="Y15" s="27">
        <v>83</v>
      </c>
      <c r="Z15" s="83"/>
    </row>
    <row r="16" spans="1:26" ht="10.5" customHeight="1">
      <c r="A16" s="165">
        <v>14</v>
      </c>
      <c r="B16" s="21"/>
      <c r="C16" s="22">
        <v>95</v>
      </c>
      <c r="D16" s="23" t="s">
        <v>722</v>
      </c>
      <c r="E16" s="27">
        <v>82</v>
      </c>
      <c r="F16" s="21" t="s">
        <v>2921</v>
      </c>
      <c r="G16" s="22">
        <v>84</v>
      </c>
      <c r="H16" s="23" t="s">
        <v>24</v>
      </c>
      <c r="I16" s="27">
        <v>74</v>
      </c>
      <c r="J16" s="15" t="s">
        <v>3056</v>
      </c>
      <c r="K16" s="7">
        <v>82</v>
      </c>
      <c r="L16" s="8" t="s">
        <v>430</v>
      </c>
      <c r="M16" s="6">
        <v>69</v>
      </c>
      <c r="N16" s="32"/>
      <c r="O16" s="22">
        <v>87</v>
      </c>
      <c r="P16" s="23" t="s">
        <v>710</v>
      </c>
      <c r="Q16" s="27">
        <v>72</v>
      </c>
      <c r="R16" s="15" t="s">
        <v>730</v>
      </c>
      <c r="S16" s="7">
        <v>95</v>
      </c>
      <c r="T16" s="8" t="s">
        <v>755</v>
      </c>
      <c r="U16" s="6">
        <v>83</v>
      </c>
      <c r="V16" s="21" t="s">
        <v>2099</v>
      </c>
      <c r="W16" s="22">
        <v>87</v>
      </c>
      <c r="X16" s="23" t="s">
        <v>3077</v>
      </c>
      <c r="Y16" s="27">
        <v>74</v>
      </c>
      <c r="Z16" s="83"/>
    </row>
    <row r="17" spans="1:26" ht="10.5" customHeight="1">
      <c r="A17" s="165">
        <v>15</v>
      </c>
      <c r="B17" s="21"/>
      <c r="C17" s="22">
        <v>96</v>
      </c>
      <c r="D17" s="23" t="s">
        <v>13</v>
      </c>
      <c r="E17" s="27">
        <v>83</v>
      </c>
      <c r="F17" s="21"/>
      <c r="G17" s="22">
        <v>87</v>
      </c>
      <c r="H17" s="23" t="s">
        <v>2167</v>
      </c>
      <c r="I17" s="27">
        <v>74</v>
      </c>
      <c r="J17" s="21"/>
      <c r="K17" s="22">
        <v>87</v>
      </c>
      <c r="L17" s="23" t="s">
        <v>2153</v>
      </c>
      <c r="M17" s="27">
        <v>72</v>
      </c>
      <c r="N17" s="32"/>
      <c r="O17" s="22">
        <v>96</v>
      </c>
      <c r="P17" s="23" t="s">
        <v>1068</v>
      </c>
      <c r="Q17" s="27">
        <v>82</v>
      </c>
      <c r="R17" s="21"/>
      <c r="S17" s="22">
        <v>97</v>
      </c>
      <c r="T17" s="30" t="s">
        <v>1078</v>
      </c>
      <c r="U17" s="27">
        <v>82</v>
      </c>
      <c r="V17" s="21" t="s">
        <v>3094</v>
      </c>
      <c r="W17" s="22">
        <v>97</v>
      </c>
      <c r="X17" s="23" t="s">
        <v>368</v>
      </c>
      <c r="Y17" s="27">
        <v>83</v>
      </c>
      <c r="Z17" s="83"/>
    </row>
    <row r="18" spans="1:26" ht="10.5" customHeight="1">
      <c r="A18" s="165">
        <v>16</v>
      </c>
      <c r="B18" s="21"/>
      <c r="C18" s="22">
        <v>98</v>
      </c>
      <c r="D18" s="23" t="s">
        <v>22</v>
      </c>
      <c r="E18" s="27">
        <v>83</v>
      </c>
      <c r="F18" s="21"/>
      <c r="G18" s="22">
        <v>95</v>
      </c>
      <c r="H18" s="23" t="s">
        <v>726</v>
      </c>
      <c r="I18" s="27">
        <v>82</v>
      </c>
      <c r="J18" s="21" t="s">
        <v>3031</v>
      </c>
      <c r="K18" s="22">
        <v>79</v>
      </c>
      <c r="L18" s="23" t="s">
        <v>463</v>
      </c>
      <c r="M18" s="27">
        <v>66</v>
      </c>
      <c r="N18" s="32" t="s">
        <v>1146</v>
      </c>
      <c r="O18" s="22">
        <v>13</v>
      </c>
      <c r="P18" s="23" t="s">
        <v>1032</v>
      </c>
      <c r="Q18" s="27">
        <v>98</v>
      </c>
      <c r="R18" s="15" t="s">
        <v>3088</v>
      </c>
      <c r="S18" s="7">
        <v>95</v>
      </c>
      <c r="T18" s="8" t="s">
        <v>2030</v>
      </c>
      <c r="U18" s="6">
        <v>82</v>
      </c>
      <c r="V18" s="21" t="s">
        <v>3014</v>
      </c>
      <c r="W18" s="22">
        <v>73</v>
      </c>
      <c r="X18" s="23" t="s">
        <v>1125</v>
      </c>
      <c r="Y18" s="27">
        <v>59</v>
      </c>
      <c r="Z18" s="83"/>
    </row>
    <row r="19" spans="1:26" ht="10.5" customHeight="1">
      <c r="A19" s="165">
        <v>17</v>
      </c>
      <c r="B19" s="21" t="s">
        <v>483</v>
      </c>
      <c r="C19" s="22">
        <v>17</v>
      </c>
      <c r="D19" s="23" t="s">
        <v>2340</v>
      </c>
      <c r="E19" s="85" t="s">
        <v>3473</v>
      </c>
      <c r="F19" s="21" t="s">
        <v>915</v>
      </c>
      <c r="G19" s="22">
        <v>95</v>
      </c>
      <c r="H19" s="23" t="s">
        <v>1221</v>
      </c>
      <c r="I19" s="27">
        <v>80</v>
      </c>
      <c r="J19" s="15"/>
      <c r="K19" s="7">
        <v>81</v>
      </c>
      <c r="L19" s="8" t="s">
        <v>441</v>
      </c>
      <c r="M19" s="6">
        <v>69</v>
      </c>
      <c r="N19" s="32" t="s">
        <v>2922</v>
      </c>
      <c r="O19" s="22">
        <v>17</v>
      </c>
      <c r="P19" s="117" t="s">
        <v>2065</v>
      </c>
      <c r="Q19" s="85" t="s">
        <v>3521</v>
      </c>
      <c r="R19" s="21">
        <v>17.8</v>
      </c>
      <c r="S19" s="22">
        <v>97</v>
      </c>
      <c r="T19" s="30" t="s">
        <v>748</v>
      </c>
      <c r="U19" s="27">
        <v>82</v>
      </c>
      <c r="V19" s="21" t="s">
        <v>3020</v>
      </c>
      <c r="W19" s="22">
        <v>74</v>
      </c>
      <c r="X19" s="23" t="s">
        <v>1109</v>
      </c>
      <c r="Y19" s="27">
        <v>60</v>
      </c>
      <c r="Z19" s="83"/>
    </row>
    <row r="20" spans="1:26" ht="10.5" customHeight="1">
      <c r="A20" s="165">
        <v>18</v>
      </c>
      <c r="B20" s="21" t="s">
        <v>482</v>
      </c>
      <c r="C20" s="22">
        <v>97</v>
      </c>
      <c r="D20" s="23" t="s">
        <v>1078</v>
      </c>
      <c r="E20" s="27">
        <v>82</v>
      </c>
      <c r="F20" s="21" t="s">
        <v>2923</v>
      </c>
      <c r="G20" s="22">
        <v>71</v>
      </c>
      <c r="H20" s="23" t="s">
        <v>1151</v>
      </c>
      <c r="I20" s="27">
        <v>57</v>
      </c>
      <c r="J20" s="21"/>
      <c r="K20" s="22">
        <v>82</v>
      </c>
      <c r="L20" s="23" t="s">
        <v>834</v>
      </c>
      <c r="M20" s="27">
        <v>68</v>
      </c>
      <c r="N20" s="32" t="s">
        <v>2924</v>
      </c>
      <c r="O20" s="22">
        <v>86</v>
      </c>
      <c r="P20" s="30" t="s">
        <v>21</v>
      </c>
      <c r="Q20" s="27">
        <v>75</v>
      </c>
      <c r="R20" s="21"/>
      <c r="S20" s="22">
        <v>87</v>
      </c>
      <c r="T20" s="23" t="s">
        <v>1133</v>
      </c>
      <c r="U20" s="27">
        <v>72</v>
      </c>
      <c r="V20" s="21" t="s">
        <v>167</v>
      </c>
      <c r="W20" s="22">
        <v>86</v>
      </c>
      <c r="X20" s="23" t="s">
        <v>2102</v>
      </c>
      <c r="Y20" s="27">
        <v>71</v>
      </c>
      <c r="Z20" s="83"/>
    </row>
    <row r="21" spans="1:26" ht="10.5" customHeight="1">
      <c r="A21" s="165">
        <v>19</v>
      </c>
      <c r="B21" s="28" t="s">
        <v>1491</v>
      </c>
      <c r="C21" s="31">
        <v>1</v>
      </c>
      <c r="D21" s="29" t="s">
        <v>1492</v>
      </c>
      <c r="E21" s="27">
        <v>85</v>
      </c>
      <c r="F21" s="21"/>
      <c r="G21" s="22">
        <v>72</v>
      </c>
      <c r="H21" s="23" t="s">
        <v>703</v>
      </c>
      <c r="I21" s="27">
        <v>60</v>
      </c>
      <c r="J21" s="15"/>
      <c r="K21" s="7">
        <v>86</v>
      </c>
      <c r="L21" s="8" t="s">
        <v>381</v>
      </c>
      <c r="M21" s="6">
        <v>73</v>
      </c>
      <c r="N21" s="32"/>
      <c r="O21" s="22">
        <v>13</v>
      </c>
      <c r="P21" s="23" t="s">
        <v>558</v>
      </c>
      <c r="Q21" s="27">
        <v>0</v>
      </c>
      <c r="R21" s="21" t="s">
        <v>3093</v>
      </c>
      <c r="S21" s="22">
        <v>79</v>
      </c>
      <c r="T21" s="30" t="s">
        <v>419</v>
      </c>
      <c r="U21" s="27">
        <v>66</v>
      </c>
      <c r="V21" s="21"/>
      <c r="W21" s="22">
        <v>93</v>
      </c>
      <c r="X21" s="23" t="s">
        <v>2025</v>
      </c>
      <c r="Y21" s="27">
        <v>78</v>
      </c>
      <c r="Z21" s="83"/>
    </row>
    <row r="22" spans="1:26" ht="10.5" customHeight="1">
      <c r="A22" s="165">
        <v>20</v>
      </c>
      <c r="B22" s="21" t="s">
        <v>1632</v>
      </c>
      <c r="C22" s="22">
        <v>18</v>
      </c>
      <c r="D22" s="23" t="s">
        <v>2064</v>
      </c>
      <c r="E22" s="85">
        <v>4</v>
      </c>
      <c r="F22" s="21"/>
      <c r="G22" s="22">
        <v>74</v>
      </c>
      <c r="H22" s="30" t="s">
        <v>1059</v>
      </c>
      <c r="I22" s="27">
        <v>60</v>
      </c>
      <c r="J22" s="21"/>
      <c r="K22" s="22">
        <v>87</v>
      </c>
      <c r="L22" s="23" t="s">
        <v>2185</v>
      </c>
      <c r="M22" s="27">
        <v>72</v>
      </c>
      <c r="N22" s="32" t="s">
        <v>528</v>
      </c>
      <c r="O22" s="22">
        <v>10</v>
      </c>
      <c r="P22" s="23" t="s">
        <v>413</v>
      </c>
      <c r="Q22" s="27">
        <v>96</v>
      </c>
      <c r="R22" s="15"/>
      <c r="S22" s="7">
        <v>95</v>
      </c>
      <c r="T22" s="8" t="s">
        <v>368</v>
      </c>
      <c r="U22" s="6">
        <v>83</v>
      </c>
      <c r="V22" s="21"/>
      <c r="W22" s="22">
        <v>97</v>
      </c>
      <c r="X22" s="23" t="s">
        <v>1231</v>
      </c>
      <c r="Y22" s="27">
        <v>82</v>
      </c>
      <c r="Z22" s="83"/>
    </row>
    <row r="23" spans="1:26" ht="10.5" customHeight="1">
      <c r="A23" s="165">
        <v>21</v>
      </c>
      <c r="B23" s="21" t="s">
        <v>2063</v>
      </c>
      <c r="C23" s="22">
        <v>96</v>
      </c>
      <c r="D23" s="23" t="s">
        <v>701</v>
      </c>
      <c r="E23" s="27">
        <v>82</v>
      </c>
      <c r="F23" s="28"/>
      <c r="G23" s="22">
        <v>96</v>
      </c>
      <c r="H23" s="23" t="s">
        <v>368</v>
      </c>
      <c r="I23" s="27">
        <v>83</v>
      </c>
      <c r="J23" s="21"/>
      <c r="K23" s="22">
        <v>97</v>
      </c>
      <c r="L23" s="23" t="s">
        <v>368</v>
      </c>
      <c r="M23" s="27">
        <v>83</v>
      </c>
      <c r="N23" s="32" t="s">
        <v>2927</v>
      </c>
      <c r="O23" s="22">
        <v>95</v>
      </c>
      <c r="P23" s="30" t="s">
        <v>13</v>
      </c>
      <c r="Q23" s="27">
        <v>83</v>
      </c>
      <c r="R23" s="529" t="s">
        <v>3326</v>
      </c>
      <c r="S23" s="358">
        <v>20</v>
      </c>
      <c r="T23" s="530" t="s">
        <v>3327</v>
      </c>
      <c r="U23" s="352">
        <v>5</v>
      </c>
      <c r="V23" s="15" t="s">
        <v>2164</v>
      </c>
      <c r="W23" s="7">
        <v>85</v>
      </c>
      <c r="X23" s="8" t="s">
        <v>709</v>
      </c>
      <c r="Y23" s="6">
        <v>72</v>
      </c>
      <c r="Z23" s="83"/>
    </row>
    <row r="24" spans="1:26" ht="10.5" customHeight="1">
      <c r="A24" s="165">
        <v>22</v>
      </c>
      <c r="B24" s="21" t="s">
        <v>2925</v>
      </c>
      <c r="C24" s="22">
        <v>75</v>
      </c>
      <c r="D24" s="30" t="s">
        <v>418</v>
      </c>
      <c r="E24" s="27">
        <v>63</v>
      </c>
      <c r="F24" s="15" t="s">
        <v>3061</v>
      </c>
      <c r="G24" s="7">
        <v>82</v>
      </c>
      <c r="H24" s="8" t="s">
        <v>3051</v>
      </c>
      <c r="I24" s="6">
        <v>69</v>
      </c>
      <c r="J24" s="21" t="s">
        <v>3210</v>
      </c>
      <c r="K24" s="22">
        <v>19</v>
      </c>
      <c r="L24" s="30" t="s">
        <v>676</v>
      </c>
      <c r="M24" s="85" t="s">
        <v>3472</v>
      </c>
      <c r="N24" s="32" t="s">
        <v>2927</v>
      </c>
      <c r="O24" s="22">
        <v>0</v>
      </c>
      <c r="P24" s="23" t="s">
        <v>1147</v>
      </c>
      <c r="Q24" s="27">
        <v>85</v>
      </c>
      <c r="R24" s="15" t="s">
        <v>3100</v>
      </c>
      <c r="S24" s="14">
        <v>0</v>
      </c>
      <c r="T24" s="8" t="s">
        <v>972</v>
      </c>
      <c r="U24" s="6">
        <v>88</v>
      </c>
      <c r="V24" s="21" t="s">
        <v>2164</v>
      </c>
      <c r="W24" s="22">
        <v>87</v>
      </c>
      <c r="X24" s="23" t="s">
        <v>2153</v>
      </c>
      <c r="Y24" s="27">
        <v>72</v>
      </c>
      <c r="Z24" s="83"/>
    </row>
    <row r="25" spans="1:26" ht="10.5" customHeight="1">
      <c r="A25" s="165">
        <v>23</v>
      </c>
      <c r="B25" s="21"/>
      <c r="C25" s="22">
        <v>80</v>
      </c>
      <c r="D25" s="23" t="s">
        <v>1943</v>
      </c>
      <c r="E25" s="27">
        <v>66</v>
      </c>
      <c r="F25" s="28" t="s">
        <v>631</v>
      </c>
      <c r="G25" s="31">
        <v>82</v>
      </c>
      <c r="H25" s="29" t="s">
        <v>14</v>
      </c>
      <c r="I25" s="58">
        <v>73</v>
      </c>
      <c r="J25" s="15" t="s">
        <v>749</v>
      </c>
      <c r="K25" s="7">
        <v>72</v>
      </c>
      <c r="L25" s="8" t="s">
        <v>703</v>
      </c>
      <c r="M25" s="6">
        <v>60</v>
      </c>
      <c r="N25" s="32" t="s">
        <v>1148</v>
      </c>
      <c r="O25" s="22">
        <v>10</v>
      </c>
      <c r="P25" s="23" t="s">
        <v>738</v>
      </c>
      <c r="Q25" s="27">
        <v>95</v>
      </c>
      <c r="R25" s="529" t="s">
        <v>3299</v>
      </c>
      <c r="S25" s="351">
        <v>20</v>
      </c>
      <c r="T25" s="530" t="s">
        <v>3300</v>
      </c>
      <c r="U25" s="352">
        <v>5</v>
      </c>
      <c r="V25" s="15" t="s">
        <v>707</v>
      </c>
      <c r="W25" s="7">
        <v>82</v>
      </c>
      <c r="X25" s="8" t="s">
        <v>441</v>
      </c>
      <c r="Y25" s="6">
        <v>69</v>
      </c>
      <c r="Z25" s="83"/>
    </row>
    <row r="26" spans="1:26" ht="10.5" customHeight="1">
      <c r="A26" s="165">
        <v>24</v>
      </c>
      <c r="B26" s="21"/>
      <c r="C26" s="22">
        <v>90</v>
      </c>
      <c r="D26" s="23" t="s">
        <v>2202</v>
      </c>
      <c r="E26" s="27">
        <v>76</v>
      </c>
      <c r="F26" s="15"/>
      <c r="G26" s="7">
        <v>95</v>
      </c>
      <c r="H26" s="8" t="s">
        <v>755</v>
      </c>
      <c r="I26" s="13">
        <v>83</v>
      </c>
      <c r="J26" s="21"/>
      <c r="K26" s="22">
        <v>74</v>
      </c>
      <c r="L26" s="23" t="s">
        <v>1109</v>
      </c>
      <c r="M26" s="27">
        <v>60</v>
      </c>
      <c r="N26" s="32" t="s">
        <v>735</v>
      </c>
      <c r="O26" s="22">
        <v>11</v>
      </c>
      <c r="P26" s="23" t="s">
        <v>103</v>
      </c>
      <c r="Q26" s="27">
        <v>99</v>
      </c>
      <c r="R26" s="15" t="s">
        <v>1506</v>
      </c>
      <c r="S26" s="7">
        <v>82</v>
      </c>
      <c r="T26" s="8" t="s">
        <v>3064</v>
      </c>
      <c r="U26" s="6">
        <v>70</v>
      </c>
      <c r="V26" s="21" t="s">
        <v>3089</v>
      </c>
      <c r="W26" s="22">
        <v>95</v>
      </c>
      <c r="X26" s="23" t="s">
        <v>722</v>
      </c>
      <c r="Y26" s="27">
        <v>82</v>
      </c>
      <c r="Z26" s="83"/>
    </row>
    <row r="27" spans="1:26" ht="10.5" customHeight="1">
      <c r="A27" s="165">
        <v>25</v>
      </c>
      <c r="B27" s="21"/>
      <c r="C27" s="22">
        <v>96</v>
      </c>
      <c r="D27" s="23" t="s">
        <v>731</v>
      </c>
      <c r="E27" s="27">
        <v>82</v>
      </c>
      <c r="F27" s="15"/>
      <c r="G27" s="7">
        <v>95</v>
      </c>
      <c r="H27" s="8" t="s">
        <v>731</v>
      </c>
      <c r="I27" s="6">
        <v>82</v>
      </c>
      <c r="J27" s="21"/>
      <c r="K27" s="22">
        <v>75</v>
      </c>
      <c r="L27" s="23" t="s">
        <v>1041</v>
      </c>
      <c r="M27" s="27">
        <v>61</v>
      </c>
      <c r="N27" s="32" t="s">
        <v>2929</v>
      </c>
      <c r="O27" s="22">
        <v>74</v>
      </c>
      <c r="P27" s="23" t="s">
        <v>1149</v>
      </c>
      <c r="Q27" s="27">
        <v>59</v>
      </c>
      <c r="R27" s="15" t="s">
        <v>470</v>
      </c>
      <c r="S27" s="7">
        <v>95</v>
      </c>
      <c r="T27" s="8" t="s">
        <v>369</v>
      </c>
      <c r="U27" s="6">
        <v>83</v>
      </c>
      <c r="V27" s="574" t="s">
        <v>708</v>
      </c>
      <c r="W27" s="31">
        <v>73</v>
      </c>
      <c r="X27" s="211" t="s">
        <v>1128</v>
      </c>
      <c r="Y27" s="27">
        <v>59</v>
      </c>
      <c r="Z27" s="83"/>
    </row>
    <row r="28" spans="1:26" ht="10.5" customHeight="1">
      <c r="A28" s="165">
        <v>26</v>
      </c>
      <c r="B28" s="21"/>
      <c r="C28" s="22">
        <v>8</v>
      </c>
      <c r="D28" s="23" t="s">
        <v>43</v>
      </c>
      <c r="E28" s="27">
        <v>94</v>
      </c>
      <c r="F28" s="21" t="s">
        <v>2926</v>
      </c>
      <c r="G28" s="22">
        <v>71</v>
      </c>
      <c r="H28" s="23" t="s">
        <v>2896</v>
      </c>
      <c r="I28" s="27">
        <v>57</v>
      </c>
      <c r="J28" s="21"/>
      <c r="K28" s="22">
        <v>89</v>
      </c>
      <c r="L28" s="23" t="s">
        <v>3077</v>
      </c>
      <c r="M28" s="27">
        <v>74</v>
      </c>
      <c r="N28" s="32"/>
      <c r="O28" s="22">
        <v>76</v>
      </c>
      <c r="P28" s="23" t="s">
        <v>1041</v>
      </c>
      <c r="Q28" s="27">
        <v>61</v>
      </c>
      <c r="R28" s="529" t="s">
        <v>3328</v>
      </c>
      <c r="S28" s="358">
        <v>20</v>
      </c>
      <c r="T28" s="530" t="s">
        <v>2802</v>
      </c>
      <c r="U28" s="352">
        <v>5</v>
      </c>
      <c r="V28" s="21"/>
      <c r="W28" s="22">
        <v>75</v>
      </c>
      <c r="X28" s="23" t="s">
        <v>1041</v>
      </c>
      <c r="Y28" s="27">
        <v>61</v>
      </c>
      <c r="Z28" s="83"/>
    </row>
    <row r="29" spans="1:26" ht="10.5" customHeight="1">
      <c r="A29" s="165">
        <v>27</v>
      </c>
      <c r="B29" s="348"/>
      <c r="C29" s="344">
        <v>21</v>
      </c>
      <c r="D29" s="349" t="s">
        <v>651</v>
      </c>
      <c r="E29" s="350" t="s">
        <v>3471</v>
      </c>
      <c r="F29" s="21"/>
      <c r="G29" s="22">
        <v>71</v>
      </c>
      <c r="H29" s="23" t="s">
        <v>2897</v>
      </c>
      <c r="I29" s="27">
        <v>57</v>
      </c>
      <c r="J29" s="21"/>
      <c r="K29" s="22">
        <v>96</v>
      </c>
      <c r="L29" s="23" t="s">
        <v>3095</v>
      </c>
      <c r="M29" s="27">
        <v>82</v>
      </c>
      <c r="N29" s="348"/>
      <c r="O29" s="344">
        <v>21</v>
      </c>
      <c r="P29" s="349" t="s">
        <v>651</v>
      </c>
      <c r="Q29" s="350">
        <v>6</v>
      </c>
      <c r="R29" s="15" t="s">
        <v>3027</v>
      </c>
      <c r="S29" s="7">
        <v>72</v>
      </c>
      <c r="T29" s="16" t="s">
        <v>706</v>
      </c>
      <c r="U29" s="6">
        <v>59</v>
      </c>
      <c r="V29" s="574"/>
      <c r="W29" s="67">
        <v>0</v>
      </c>
      <c r="X29" s="211" t="s">
        <v>1492</v>
      </c>
      <c r="Y29" s="27">
        <v>85</v>
      </c>
      <c r="Z29" s="83"/>
    </row>
    <row r="30" spans="1:26" s="91" customFormat="1" ht="10.5" customHeight="1">
      <c r="A30" s="165">
        <v>28</v>
      </c>
      <c r="B30" s="21" t="s">
        <v>1484</v>
      </c>
      <c r="C30" s="22">
        <v>97</v>
      </c>
      <c r="D30" s="23" t="s">
        <v>46</v>
      </c>
      <c r="E30" s="27">
        <v>82</v>
      </c>
      <c r="F30" s="21"/>
      <c r="G30" s="22">
        <v>82</v>
      </c>
      <c r="H30" s="23" t="s">
        <v>834</v>
      </c>
      <c r="I30" s="27">
        <v>68</v>
      </c>
      <c r="J30" s="21"/>
      <c r="K30" s="22">
        <v>97</v>
      </c>
      <c r="L30" s="23" t="s">
        <v>1258</v>
      </c>
      <c r="M30" s="27">
        <v>83</v>
      </c>
      <c r="N30" s="32" t="s">
        <v>1150</v>
      </c>
      <c r="O30" s="22">
        <v>9</v>
      </c>
      <c r="P30" s="23" t="s">
        <v>43</v>
      </c>
      <c r="Q30" s="27">
        <v>94</v>
      </c>
      <c r="R30" s="15"/>
      <c r="S30" s="7">
        <v>77</v>
      </c>
      <c r="T30" s="8" t="s">
        <v>3025</v>
      </c>
      <c r="U30" s="6">
        <v>65</v>
      </c>
      <c r="V30" s="574" t="s">
        <v>3079</v>
      </c>
      <c r="W30" s="31">
        <v>91</v>
      </c>
      <c r="X30" s="211" t="s">
        <v>2202</v>
      </c>
      <c r="Y30" s="27">
        <v>76</v>
      </c>
      <c r="Z30" s="83"/>
    </row>
    <row r="31" spans="1:26" s="91" customFormat="1" ht="10.5" customHeight="1">
      <c r="A31" s="165">
        <v>29</v>
      </c>
      <c r="B31" s="21" t="s">
        <v>2289</v>
      </c>
      <c r="C31" s="22">
        <v>97</v>
      </c>
      <c r="D31" s="23" t="s">
        <v>1160</v>
      </c>
      <c r="E31" s="27">
        <v>82</v>
      </c>
      <c r="F31" s="15" t="s">
        <v>3087</v>
      </c>
      <c r="G31" s="7">
        <v>95</v>
      </c>
      <c r="H31" s="8" t="s">
        <v>516</v>
      </c>
      <c r="I31" s="13">
        <v>82</v>
      </c>
      <c r="J31" s="63" t="s">
        <v>2344</v>
      </c>
      <c r="K31" s="31">
        <v>11</v>
      </c>
      <c r="L31" s="29" t="s">
        <v>417</v>
      </c>
      <c r="M31" s="27">
        <v>96</v>
      </c>
      <c r="N31" s="32" t="s">
        <v>2930</v>
      </c>
      <c r="O31" s="22">
        <v>72</v>
      </c>
      <c r="P31" s="23" t="s">
        <v>1151</v>
      </c>
      <c r="Q31" s="27">
        <v>57</v>
      </c>
      <c r="R31" s="15"/>
      <c r="S31" s="7">
        <v>99</v>
      </c>
      <c r="T31" s="8" t="s">
        <v>868</v>
      </c>
      <c r="U31" s="6">
        <v>86</v>
      </c>
      <c r="V31" s="574" t="s">
        <v>2898</v>
      </c>
      <c r="W31" s="31">
        <v>71</v>
      </c>
      <c r="X31" s="211" t="s">
        <v>2897</v>
      </c>
      <c r="Y31" s="27">
        <v>57</v>
      </c>
      <c r="Z31" s="83"/>
    </row>
    <row r="32" spans="1:26" s="91" customFormat="1" ht="10.5" customHeight="1">
      <c r="A32" s="165">
        <v>30</v>
      </c>
      <c r="B32" s="15" t="s">
        <v>753</v>
      </c>
      <c r="C32" s="14" t="s">
        <v>3513</v>
      </c>
      <c r="D32" s="8" t="s">
        <v>375</v>
      </c>
      <c r="E32" s="6">
        <v>96</v>
      </c>
      <c r="F32" s="15"/>
      <c r="G32" s="7">
        <v>97</v>
      </c>
      <c r="H32" s="8" t="s">
        <v>19</v>
      </c>
      <c r="I32" s="6">
        <v>85</v>
      </c>
      <c r="J32" s="21" t="s">
        <v>3022</v>
      </c>
      <c r="K32" s="22">
        <v>74</v>
      </c>
      <c r="L32" s="23" t="s">
        <v>717</v>
      </c>
      <c r="M32" s="27">
        <v>60</v>
      </c>
      <c r="N32" s="32"/>
      <c r="O32" s="22">
        <v>79</v>
      </c>
      <c r="P32" s="23" t="s">
        <v>463</v>
      </c>
      <c r="Q32" s="27">
        <v>68</v>
      </c>
      <c r="R32" s="15" t="s">
        <v>3129</v>
      </c>
      <c r="S32" s="7">
        <v>85</v>
      </c>
      <c r="T32" s="16" t="s">
        <v>709</v>
      </c>
      <c r="U32" s="6">
        <v>72</v>
      </c>
      <c r="V32" s="574"/>
      <c r="W32" s="31">
        <v>71</v>
      </c>
      <c r="X32" s="211" t="s">
        <v>1151</v>
      </c>
      <c r="Y32" s="27">
        <v>57</v>
      </c>
      <c r="Z32" s="83"/>
    </row>
    <row r="33" spans="1:25" s="92" customFormat="1" ht="9.75" customHeight="1">
      <c r="A33" s="165">
        <v>31</v>
      </c>
      <c r="B33" s="28" t="s">
        <v>2931</v>
      </c>
      <c r="C33" s="22">
        <v>86</v>
      </c>
      <c r="D33" s="30" t="s">
        <v>381</v>
      </c>
      <c r="E33" s="27">
        <v>73</v>
      </c>
      <c r="F33" s="15"/>
      <c r="G33" s="14">
        <v>0</v>
      </c>
      <c r="H33" s="8" t="s">
        <v>3101</v>
      </c>
      <c r="I33" s="6">
        <v>88</v>
      </c>
      <c r="J33" s="15" t="s">
        <v>2783</v>
      </c>
      <c r="K33" s="7">
        <v>81</v>
      </c>
      <c r="L33" s="8" t="s">
        <v>3057</v>
      </c>
      <c r="M33" s="13">
        <v>69</v>
      </c>
      <c r="N33" s="32" t="s">
        <v>2932</v>
      </c>
      <c r="O33" s="22">
        <v>95</v>
      </c>
      <c r="P33" s="30" t="s">
        <v>722</v>
      </c>
      <c r="Q33" s="27">
        <v>82</v>
      </c>
      <c r="R33" s="15" t="s">
        <v>1353</v>
      </c>
      <c r="S33" s="7">
        <v>82</v>
      </c>
      <c r="T33" s="16" t="s">
        <v>441</v>
      </c>
      <c r="U33" s="6">
        <v>69</v>
      </c>
      <c r="V33" s="574"/>
      <c r="W33" s="31">
        <v>72</v>
      </c>
      <c r="X33" s="211" t="s">
        <v>1135</v>
      </c>
      <c r="Y33" s="27">
        <v>59</v>
      </c>
    </row>
    <row r="34" spans="1:25" s="92" customFormat="1" ht="9.75" customHeight="1" thickBot="1">
      <c r="A34" s="165" t="s">
        <v>2433</v>
      </c>
      <c r="B34" s="578"/>
      <c r="C34" s="5">
        <v>20</v>
      </c>
      <c r="D34" s="567" t="s">
        <v>2688</v>
      </c>
      <c r="E34" s="6">
        <v>9</v>
      </c>
      <c r="F34" s="15" t="s">
        <v>3054</v>
      </c>
      <c r="G34" s="22">
        <v>78</v>
      </c>
      <c r="H34" s="30" t="s">
        <v>745</v>
      </c>
      <c r="I34" s="27">
        <v>65</v>
      </c>
      <c r="J34" s="15"/>
      <c r="K34" s="7">
        <v>84</v>
      </c>
      <c r="L34" s="8" t="s">
        <v>709</v>
      </c>
      <c r="M34" s="6">
        <v>72</v>
      </c>
      <c r="N34" s="32" t="s">
        <v>1152</v>
      </c>
      <c r="O34" s="22">
        <v>10</v>
      </c>
      <c r="P34" s="23" t="s">
        <v>1153</v>
      </c>
      <c r="Q34" s="27">
        <v>95</v>
      </c>
      <c r="R34" s="578"/>
      <c r="S34" s="7">
        <v>96</v>
      </c>
      <c r="T34" s="8" t="s">
        <v>1472</v>
      </c>
      <c r="U34" s="6">
        <v>84</v>
      </c>
      <c r="V34" s="21" t="s">
        <v>1640</v>
      </c>
      <c r="W34" s="22">
        <v>73</v>
      </c>
      <c r="X34" s="23" t="s">
        <v>3012</v>
      </c>
      <c r="Y34" s="27">
        <v>59</v>
      </c>
    </row>
    <row r="35" spans="1:26" ht="13.5" customHeight="1" thickBot="1">
      <c r="A35" s="166"/>
      <c r="B35" s="653" t="s">
        <v>827</v>
      </c>
      <c r="C35" s="654"/>
      <c r="D35" s="654"/>
      <c r="E35" s="669"/>
      <c r="F35" s="653" t="s">
        <v>831</v>
      </c>
      <c r="G35" s="654"/>
      <c r="H35" s="654"/>
      <c r="I35" s="669"/>
      <c r="J35" s="653" t="s">
        <v>881</v>
      </c>
      <c r="K35" s="666"/>
      <c r="L35" s="666"/>
      <c r="M35" s="667"/>
      <c r="N35" s="671" t="s">
        <v>480</v>
      </c>
      <c r="O35" s="671"/>
      <c r="P35" s="671"/>
      <c r="Q35" s="671"/>
      <c r="R35" s="656" t="s">
        <v>864</v>
      </c>
      <c r="S35" s="657"/>
      <c r="T35" s="657"/>
      <c r="U35" s="658"/>
      <c r="V35" s="653" t="s">
        <v>855</v>
      </c>
      <c r="W35" s="654"/>
      <c r="X35" s="654"/>
      <c r="Y35" s="669"/>
      <c r="Z35" s="83"/>
    </row>
    <row r="36" spans="1:26" ht="10.5" customHeight="1">
      <c r="A36" s="165">
        <v>1</v>
      </c>
      <c r="B36" s="28" t="s">
        <v>1123</v>
      </c>
      <c r="C36" s="31">
        <v>75</v>
      </c>
      <c r="D36" s="23" t="s">
        <v>1080</v>
      </c>
      <c r="E36" s="26">
        <v>60</v>
      </c>
      <c r="F36" s="64" t="s">
        <v>1917</v>
      </c>
      <c r="G36" s="59">
        <v>81</v>
      </c>
      <c r="H36" s="20" t="s">
        <v>419</v>
      </c>
      <c r="I36" s="26">
        <v>66</v>
      </c>
      <c r="J36" s="63" t="s">
        <v>2662</v>
      </c>
      <c r="K36" s="31">
        <v>14</v>
      </c>
      <c r="L36" s="23" t="s">
        <v>775</v>
      </c>
      <c r="M36" s="26">
        <v>99</v>
      </c>
      <c r="N36" s="64" t="s">
        <v>1091</v>
      </c>
      <c r="O36" s="59">
        <v>75</v>
      </c>
      <c r="P36" s="20" t="s">
        <v>717</v>
      </c>
      <c r="Q36" s="26">
        <v>60</v>
      </c>
      <c r="R36" s="64" t="s">
        <v>1096</v>
      </c>
      <c r="S36" s="59">
        <v>75</v>
      </c>
      <c r="T36" s="39" t="s">
        <v>717</v>
      </c>
      <c r="U36" s="93">
        <v>60</v>
      </c>
      <c r="V36" s="64" t="s">
        <v>1081</v>
      </c>
      <c r="W36" s="59">
        <v>75</v>
      </c>
      <c r="X36" s="20" t="s">
        <v>717</v>
      </c>
      <c r="Y36" s="26">
        <v>60</v>
      </c>
      <c r="Z36" s="83"/>
    </row>
    <row r="37" spans="1:27" ht="10.5" customHeight="1">
      <c r="A37" s="165">
        <v>2</v>
      </c>
      <c r="B37" s="28" t="s">
        <v>2288</v>
      </c>
      <c r="C37" s="31">
        <v>97</v>
      </c>
      <c r="D37" s="23" t="s">
        <v>1225</v>
      </c>
      <c r="E37" s="27">
        <v>82</v>
      </c>
      <c r="F37" s="28">
        <v>46</v>
      </c>
      <c r="G37" s="31">
        <v>14</v>
      </c>
      <c r="H37" s="30" t="s">
        <v>775</v>
      </c>
      <c r="I37" s="27">
        <v>99</v>
      </c>
      <c r="J37" s="63" t="s">
        <v>1105</v>
      </c>
      <c r="K37" s="31">
        <v>75</v>
      </c>
      <c r="L37" s="23" t="s">
        <v>1080</v>
      </c>
      <c r="M37" s="27">
        <v>60</v>
      </c>
      <c r="N37" s="28" t="s">
        <v>1103</v>
      </c>
      <c r="O37" s="31">
        <v>74</v>
      </c>
      <c r="P37" s="29" t="s">
        <v>1059</v>
      </c>
      <c r="Q37" s="27">
        <v>60</v>
      </c>
      <c r="R37" s="28" t="s">
        <v>1097</v>
      </c>
      <c r="S37" s="31">
        <v>74</v>
      </c>
      <c r="T37" s="29" t="s">
        <v>1059</v>
      </c>
      <c r="U37" s="58">
        <v>60</v>
      </c>
      <c r="V37" s="28" t="s">
        <v>1082</v>
      </c>
      <c r="W37" s="31">
        <v>75</v>
      </c>
      <c r="X37" s="29" t="s">
        <v>1059</v>
      </c>
      <c r="Y37" s="27">
        <v>60</v>
      </c>
      <c r="Z37" s="83"/>
      <c r="AA37" s="92"/>
    </row>
    <row r="38" spans="1:27" ht="10.5" customHeight="1">
      <c r="A38" s="165">
        <v>3</v>
      </c>
      <c r="B38" s="28" t="s">
        <v>1463</v>
      </c>
      <c r="C38" s="31">
        <v>14</v>
      </c>
      <c r="D38" s="23" t="s">
        <v>775</v>
      </c>
      <c r="E38" s="27">
        <v>99</v>
      </c>
      <c r="F38" s="28" t="s">
        <v>1116</v>
      </c>
      <c r="G38" s="31">
        <v>77</v>
      </c>
      <c r="H38" s="23" t="s">
        <v>418</v>
      </c>
      <c r="I38" s="24">
        <v>63</v>
      </c>
      <c r="J38" s="63" t="s">
        <v>1106</v>
      </c>
      <c r="K38" s="31">
        <v>75</v>
      </c>
      <c r="L38" s="23" t="s">
        <v>717</v>
      </c>
      <c r="M38" s="27">
        <v>60</v>
      </c>
      <c r="N38" s="28" t="s">
        <v>1092</v>
      </c>
      <c r="O38" s="31">
        <v>86</v>
      </c>
      <c r="P38" s="29" t="s">
        <v>789</v>
      </c>
      <c r="Q38" s="27">
        <v>71</v>
      </c>
      <c r="R38" s="28" t="s">
        <v>1098</v>
      </c>
      <c r="S38" s="31">
        <v>76</v>
      </c>
      <c r="T38" s="23" t="s">
        <v>1041</v>
      </c>
      <c r="U38" s="58">
        <v>61</v>
      </c>
      <c r="V38" s="21" t="s">
        <v>1083</v>
      </c>
      <c r="W38" s="22">
        <v>14</v>
      </c>
      <c r="X38" s="30" t="s">
        <v>775</v>
      </c>
      <c r="Y38" s="27">
        <v>99</v>
      </c>
      <c r="Z38" s="83"/>
      <c r="AA38" s="92"/>
    </row>
    <row r="39" spans="1:27" ht="10.5" customHeight="1">
      <c r="A39" s="165">
        <v>4</v>
      </c>
      <c r="B39" s="28" t="s">
        <v>1124</v>
      </c>
      <c r="C39" s="31">
        <v>74</v>
      </c>
      <c r="D39" s="23" t="s">
        <v>1125</v>
      </c>
      <c r="E39" s="27">
        <v>59</v>
      </c>
      <c r="F39" s="28" t="s">
        <v>1117</v>
      </c>
      <c r="G39" s="31">
        <v>75</v>
      </c>
      <c r="H39" s="29" t="s">
        <v>1059</v>
      </c>
      <c r="I39" s="24">
        <v>60</v>
      </c>
      <c r="J39" s="63" t="s">
        <v>1107</v>
      </c>
      <c r="K39" s="31">
        <v>83</v>
      </c>
      <c r="L39" s="29" t="s">
        <v>763</v>
      </c>
      <c r="M39" s="27">
        <v>68</v>
      </c>
      <c r="N39" s="28" t="s">
        <v>1093</v>
      </c>
      <c r="O39" s="31">
        <v>91</v>
      </c>
      <c r="P39" s="29" t="s">
        <v>1094</v>
      </c>
      <c r="Q39" s="27">
        <v>76</v>
      </c>
      <c r="R39" s="28" t="s">
        <v>1099</v>
      </c>
      <c r="S39" s="31">
        <v>74</v>
      </c>
      <c r="T39" s="29" t="s">
        <v>1055</v>
      </c>
      <c r="U39" s="58">
        <v>60</v>
      </c>
      <c r="V39" s="28" t="s">
        <v>1084</v>
      </c>
      <c r="W39" s="31">
        <v>76</v>
      </c>
      <c r="X39" s="23" t="s">
        <v>1041</v>
      </c>
      <c r="Y39" s="27">
        <v>61</v>
      </c>
      <c r="Z39" s="83"/>
      <c r="AA39" s="193"/>
    </row>
    <row r="40" spans="1:27" ht="10.5" customHeight="1">
      <c r="A40" s="165">
        <v>5</v>
      </c>
      <c r="B40" s="28" t="s">
        <v>1126</v>
      </c>
      <c r="C40" s="31">
        <v>81</v>
      </c>
      <c r="D40" s="23" t="s">
        <v>419</v>
      </c>
      <c r="E40" s="27">
        <v>66</v>
      </c>
      <c r="F40" s="21" t="s">
        <v>100</v>
      </c>
      <c r="G40" s="22">
        <v>96</v>
      </c>
      <c r="H40" s="23" t="s">
        <v>13</v>
      </c>
      <c r="I40" s="27">
        <v>83</v>
      </c>
      <c r="J40" s="63" t="s">
        <v>1108</v>
      </c>
      <c r="K40" s="31">
        <v>75</v>
      </c>
      <c r="L40" s="29" t="s">
        <v>1109</v>
      </c>
      <c r="M40" s="27">
        <v>60</v>
      </c>
      <c r="N40" s="21" t="s">
        <v>2176</v>
      </c>
      <c r="O40" s="22">
        <v>87</v>
      </c>
      <c r="P40" s="23" t="s">
        <v>2167</v>
      </c>
      <c r="Q40" s="27">
        <v>74</v>
      </c>
      <c r="R40" s="21"/>
      <c r="S40" s="22">
        <v>14</v>
      </c>
      <c r="T40" s="30" t="s">
        <v>775</v>
      </c>
      <c r="U40" s="58">
        <v>99</v>
      </c>
      <c r="V40" s="28" t="s">
        <v>1085</v>
      </c>
      <c r="W40" s="31">
        <v>11</v>
      </c>
      <c r="X40" s="40" t="s">
        <v>417</v>
      </c>
      <c r="Y40" s="27">
        <v>96</v>
      </c>
      <c r="Z40" s="83"/>
      <c r="AA40" s="193"/>
    </row>
    <row r="41" spans="1:27" ht="10.5" customHeight="1">
      <c r="A41" s="165">
        <v>6</v>
      </c>
      <c r="B41" s="28" t="s">
        <v>2107</v>
      </c>
      <c r="C41" s="31">
        <v>75</v>
      </c>
      <c r="D41" s="23" t="s">
        <v>717</v>
      </c>
      <c r="E41" s="27">
        <v>60</v>
      </c>
      <c r="F41" s="28" t="s">
        <v>1118</v>
      </c>
      <c r="G41" s="31">
        <v>92</v>
      </c>
      <c r="H41" s="29" t="s">
        <v>1074</v>
      </c>
      <c r="I41" s="24">
        <v>78</v>
      </c>
      <c r="J41" s="63" t="s">
        <v>1110</v>
      </c>
      <c r="K41" s="31">
        <v>80</v>
      </c>
      <c r="L41" s="23" t="s">
        <v>1944</v>
      </c>
      <c r="M41" s="27">
        <v>66</v>
      </c>
      <c r="N41" s="21" t="s">
        <v>478</v>
      </c>
      <c r="O41" s="22">
        <v>86</v>
      </c>
      <c r="P41" s="23" t="s">
        <v>21</v>
      </c>
      <c r="Q41" s="27">
        <v>75</v>
      </c>
      <c r="R41" s="28" t="s">
        <v>1100</v>
      </c>
      <c r="S41" s="31">
        <v>11</v>
      </c>
      <c r="T41" s="40" t="s">
        <v>417</v>
      </c>
      <c r="U41" s="58">
        <v>96</v>
      </c>
      <c r="V41" s="28" t="s">
        <v>1086</v>
      </c>
      <c r="W41" s="31">
        <v>77</v>
      </c>
      <c r="X41" s="29" t="s">
        <v>1071</v>
      </c>
      <c r="Y41" s="27">
        <v>62</v>
      </c>
      <c r="Z41" s="83"/>
      <c r="AA41" s="193"/>
    </row>
    <row r="42" spans="1:27" ht="10.5" customHeight="1">
      <c r="A42" s="165">
        <v>7</v>
      </c>
      <c r="B42" s="28" t="s">
        <v>1127</v>
      </c>
      <c r="C42" s="31">
        <v>74</v>
      </c>
      <c r="D42" s="23" t="s">
        <v>1128</v>
      </c>
      <c r="E42" s="27">
        <v>59</v>
      </c>
      <c r="F42" s="28" t="s">
        <v>1119</v>
      </c>
      <c r="G42" s="31">
        <v>75</v>
      </c>
      <c r="H42" s="30" t="s">
        <v>717</v>
      </c>
      <c r="I42" s="24">
        <v>60</v>
      </c>
      <c r="J42" s="63"/>
      <c r="K42" s="31">
        <v>81</v>
      </c>
      <c r="L42" s="23" t="s">
        <v>419</v>
      </c>
      <c r="M42" s="27">
        <v>66</v>
      </c>
      <c r="N42" s="21" t="s">
        <v>2131</v>
      </c>
      <c r="O42" s="22">
        <v>82</v>
      </c>
      <c r="P42" s="23" t="s">
        <v>834</v>
      </c>
      <c r="Q42" s="27">
        <v>68</v>
      </c>
      <c r="R42" s="28" t="s">
        <v>1101</v>
      </c>
      <c r="S42" s="31">
        <v>77</v>
      </c>
      <c r="T42" s="40" t="s">
        <v>1071</v>
      </c>
      <c r="U42" s="58">
        <v>62</v>
      </c>
      <c r="V42" s="28" t="s">
        <v>1087</v>
      </c>
      <c r="W42" s="31">
        <v>75</v>
      </c>
      <c r="X42" s="29" t="s">
        <v>1055</v>
      </c>
      <c r="Y42" s="27">
        <v>60</v>
      </c>
      <c r="Z42" s="83"/>
      <c r="AA42" s="193"/>
    </row>
    <row r="43" spans="1:26" ht="10.5" customHeight="1">
      <c r="A43" s="165">
        <v>8</v>
      </c>
      <c r="B43" s="28"/>
      <c r="C43" s="31">
        <v>75</v>
      </c>
      <c r="D43" s="29" t="s">
        <v>1109</v>
      </c>
      <c r="E43" s="27">
        <v>60</v>
      </c>
      <c r="F43" s="28"/>
      <c r="G43" s="31">
        <v>91</v>
      </c>
      <c r="H43" s="29" t="s">
        <v>2201</v>
      </c>
      <c r="I43" s="27">
        <v>76</v>
      </c>
      <c r="J43" s="63" t="s">
        <v>1111</v>
      </c>
      <c r="K43" s="31">
        <v>78</v>
      </c>
      <c r="L43" s="23" t="s">
        <v>418</v>
      </c>
      <c r="M43" s="27">
        <v>63</v>
      </c>
      <c r="N43" s="21" t="s">
        <v>875</v>
      </c>
      <c r="O43" s="22">
        <v>90</v>
      </c>
      <c r="P43" s="23" t="s">
        <v>29</v>
      </c>
      <c r="Q43" s="27">
        <v>78</v>
      </c>
      <c r="R43" s="21" t="s">
        <v>2154</v>
      </c>
      <c r="S43" s="22">
        <v>84</v>
      </c>
      <c r="T43" s="30" t="s">
        <v>412</v>
      </c>
      <c r="U43" s="58">
        <v>69</v>
      </c>
      <c r="V43" s="28" t="s">
        <v>1412</v>
      </c>
      <c r="W43" s="31">
        <v>84</v>
      </c>
      <c r="X43" s="23" t="s">
        <v>2130</v>
      </c>
      <c r="Y43" s="27">
        <v>69</v>
      </c>
      <c r="Z43" s="83"/>
    </row>
    <row r="44" spans="1:26" ht="10.5" customHeight="1">
      <c r="A44" s="165">
        <v>9</v>
      </c>
      <c r="B44" s="28" t="s">
        <v>1129</v>
      </c>
      <c r="C44" s="31">
        <v>79</v>
      </c>
      <c r="D44" s="29" t="s">
        <v>1130</v>
      </c>
      <c r="E44" s="27">
        <v>64</v>
      </c>
      <c r="F44" s="15" t="s">
        <v>1119</v>
      </c>
      <c r="G44" s="7">
        <v>91</v>
      </c>
      <c r="H44" s="8" t="s">
        <v>29</v>
      </c>
      <c r="I44" s="6">
        <v>78</v>
      </c>
      <c r="J44" s="63" t="s">
        <v>1112</v>
      </c>
      <c r="K44" s="31">
        <v>77</v>
      </c>
      <c r="L44" s="29" t="s">
        <v>1071</v>
      </c>
      <c r="M44" s="27">
        <v>62</v>
      </c>
      <c r="N44" s="28" t="s">
        <v>1095</v>
      </c>
      <c r="O44" s="31">
        <v>75</v>
      </c>
      <c r="P44" s="30" t="s">
        <v>1041</v>
      </c>
      <c r="Q44" s="27">
        <v>61</v>
      </c>
      <c r="R44" s="28" t="s">
        <v>1102</v>
      </c>
      <c r="S44" s="31">
        <v>78</v>
      </c>
      <c r="T44" s="30" t="s">
        <v>418</v>
      </c>
      <c r="U44" s="58">
        <v>63</v>
      </c>
      <c r="V44" s="28" t="s">
        <v>1088</v>
      </c>
      <c r="W44" s="31">
        <v>78</v>
      </c>
      <c r="X44" s="23" t="s">
        <v>418</v>
      </c>
      <c r="Y44" s="27">
        <v>63</v>
      </c>
      <c r="Z44" s="83"/>
    </row>
    <row r="45" spans="1:26" ht="10.5" customHeight="1">
      <c r="A45" s="165">
        <v>10</v>
      </c>
      <c r="B45" s="28" t="s">
        <v>1131</v>
      </c>
      <c r="C45" s="31">
        <v>77</v>
      </c>
      <c r="D45" s="23" t="s">
        <v>418</v>
      </c>
      <c r="E45" s="27">
        <v>63</v>
      </c>
      <c r="F45" s="21" t="s">
        <v>1455</v>
      </c>
      <c r="G45" s="22">
        <v>0</v>
      </c>
      <c r="H45" s="23" t="s">
        <v>1147</v>
      </c>
      <c r="I45" s="27">
        <v>85</v>
      </c>
      <c r="J45" s="63"/>
      <c r="K45" s="31">
        <v>85</v>
      </c>
      <c r="L45" s="29" t="s">
        <v>1113</v>
      </c>
      <c r="M45" s="27">
        <v>70</v>
      </c>
      <c r="N45" s="21" t="s">
        <v>876</v>
      </c>
      <c r="O45" s="22">
        <v>85</v>
      </c>
      <c r="P45" s="23" t="s">
        <v>381</v>
      </c>
      <c r="Q45" s="27">
        <v>73</v>
      </c>
      <c r="R45" s="28" t="s">
        <v>867</v>
      </c>
      <c r="S45" s="94">
        <v>99</v>
      </c>
      <c r="T45" s="40" t="s">
        <v>868</v>
      </c>
      <c r="U45" s="58">
        <v>86</v>
      </c>
      <c r="V45" s="28" t="s">
        <v>857</v>
      </c>
      <c r="W45" s="31">
        <v>99</v>
      </c>
      <c r="X45" s="29" t="s">
        <v>868</v>
      </c>
      <c r="Y45" s="27">
        <v>86</v>
      </c>
      <c r="Z45" s="83"/>
    </row>
    <row r="46" spans="1:26" ht="10.5" customHeight="1">
      <c r="A46" s="165">
        <v>11</v>
      </c>
      <c r="B46" s="28" t="s">
        <v>2716</v>
      </c>
      <c r="C46" s="31">
        <v>18</v>
      </c>
      <c r="D46" s="29" t="s">
        <v>676</v>
      </c>
      <c r="E46" s="85" t="s">
        <v>3472</v>
      </c>
      <c r="F46" s="21" t="s">
        <v>1120</v>
      </c>
      <c r="G46" s="22">
        <v>81</v>
      </c>
      <c r="H46" s="30" t="s">
        <v>834</v>
      </c>
      <c r="I46" s="27">
        <v>68</v>
      </c>
      <c r="J46" s="63" t="s">
        <v>1114</v>
      </c>
      <c r="K46" s="31">
        <v>86</v>
      </c>
      <c r="L46" s="40" t="s">
        <v>789</v>
      </c>
      <c r="M46" s="27">
        <v>71</v>
      </c>
      <c r="N46" s="21" t="s">
        <v>1104</v>
      </c>
      <c r="O46" s="31">
        <v>75</v>
      </c>
      <c r="P46" s="40" t="s">
        <v>1055</v>
      </c>
      <c r="Q46" s="27">
        <v>60</v>
      </c>
      <c r="R46" s="28" t="s">
        <v>869</v>
      </c>
      <c r="S46" s="31">
        <v>86</v>
      </c>
      <c r="T46" s="40" t="s">
        <v>789</v>
      </c>
      <c r="U46" s="58">
        <v>71</v>
      </c>
      <c r="V46" s="28" t="s">
        <v>1089</v>
      </c>
      <c r="W46" s="31">
        <v>86</v>
      </c>
      <c r="X46" s="29" t="s">
        <v>789</v>
      </c>
      <c r="Y46" s="27">
        <v>71</v>
      </c>
      <c r="Z46" s="83"/>
    </row>
    <row r="47" spans="1:26" ht="10.5" customHeight="1">
      <c r="A47" s="165">
        <v>12</v>
      </c>
      <c r="B47" s="28" t="s">
        <v>1132</v>
      </c>
      <c r="C47" s="31">
        <v>87</v>
      </c>
      <c r="D47" s="29" t="s">
        <v>1133</v>
      </c>
      <c r="E47" s="27">
        <v>72</v>
      </c>
      <c r="F47" s="28"/>
      <c r="G47" s="31">
        <v>84</v>
      </c>
      <c r="H47" s="29" t="s">
        <v>1113</v>
      </c>
      <c r="I47" s="27">
        <v>70</v>
      </c>
      <c r="J47" s="63" t="s">
        <v>1115</v>
      </c>
      <c r="K47" s="31">
        <v>91</v>
      </c>
      <c r="L47" s="40" t="s">
        <v>1094</v>
      </c>
      <c r="M47" s="27">
        <v>76</v>
      </c>
      <c r="N47" s="307"/>
      <c r="O47" s="22">
        <v>14</v>
      </c>
      <c r="P47" s="30" t="s">
        <v>775</v>
      </c>
      <c r="Q47" s="27">
        <v>99</v>
      </c>
      <c r="R47" s="63" t="s">
        <v>2269</v>
      </c>
      <c r="S47" s="31">
        <v>95</v>
      </c>
      <c r="T47" s="40" t="s">
        <v>13</v>
      </c>
      <c r="U47" s="58">
        <v>83</v>
      </c>
      <c r="V47" s="21"/>
      <c r="W47" s="22">
        <v>97</v>
      </c>
      <c r="X47" s="30" t="s">
        <v>44</v>
      </c>
      <c r="Y47" s="27">
        <v>83</v>
      </c>
      <c r="Z47" s="83"/>
    </row>
    <row r="48" spans="1:26" ht="10.5" customHeight="1">
      <c r="A48" s="165">
        <v>13</v>
      </c>
      <c r="B48" s="28" t="s">
        <v>1134</v>
      </c>
      <c r="C48" s="31">
        <v>73</v>
      </c>
      <c r="D48" s="29" t="s">
        <v>1135</v>
      </c>
      <c r="E48" s="27">
        <v>58</v>
      </c>
      <c r="F48" s="28">
        <v>50.3</v>
      </c>
      <c r="G48" s="31">
        <v>75</v>
      </c>
      <c r="H48" s="29" t="s">
        <v>1109</v>
      </c>
      <c r="I48" s="27">
        <v>60</v>
      </c>
      <c r="J48" s="32"/>
      <c r="K48" s="22">
        <v>87</v>
      </c>
      <c r="L48" s="30" t="s">
        <v>2167</v>
      </c>
      <c r="M48" s="27">
        <v>74</v>
      </c>
      <c r="N48" s="21" t="s">
        <v>3069</v>
      </c>
      <c r="O48" s="22">
        <v>84</v>
      </c>
      <c r="P48" s="23" t="s">
        <v>2178</v>
      </c>
      <c r="Q48" s="27">
        <v>70</v>
      </c>
      <c r="R48" s="63" t="s">
        <v>3147</v>
      </c>
      <c r="S48" s="22">
        <v>96</v>
      </c>
      <c r="T48" s="30" t="s">
        <v>1068</v>
      </c>
      <c r="U48" s="27">
        <v>82</v>
      </c>
      <c r="V48" s="15" t="s">
        <v>858</v>
      </c>
      <c r="W48" s="7">
        <v>95</v>
      </c>
      <c r="X48" s="16" t="s">
        <v>13</v>
      </c>
      <c r="Y48" s="6">
        <v>83</v>
      </c>
      <c r="Z48" s="83"/>
    </row>
    <row r="49" spans="1:26" ht="10.5" customHeight="1">
      <c r="A49" s="165">
        <v>14</v>
      </c>
      <c r="B49" s="28" t="s">
        <v>1136</v>
      </c>
      <c r="C49" s="31">
        <v>74</v>
      </c>
      <c r="D49" s="29" t="s">
        <v>1137</v>
      </c>
      <c r="E49" s="27">
        <v>59</v>
      </c>
      <c r="F49" s="28"/>
      <c r="G49" s="31">
        <v>80</v>
      </c>
      <c r="H49" s="30" t="s">
        <v>1944</v>
      </c>
      <c r="I49" s="27">
        <v>66</v>
      </c>
      <c r="J49" s="32">
        <v>73.1</v>
      </c>
      <c r="K49" s="22">
        <v>86</v>
      </c>
      <c r="L49" s="30" t="s">
        <v>21</v>
      </c>
      <c r="M49" s="27">
        <v>75</v>
      </c>
      <c r="N49" s="28" t="s">
        <v>3183</v>
      </c>
      <c r="O49" s="31">
        <v>11</v>
      </c>
      <c r="P49" s="40" t="s">
        <v>417</v>
      </c>
      <c r="Q49" s="27">
        <v>96</v>
      </c>
      <c r="R49" s="32"/>
      <c r="S49" s="88">
        <v>8</v>
      </c>
      <c r="T49" s="30" t="s">
        <v>2515</v>
      </c>
      <c r="U49" s="27">
        <v>95</v>
      </c>
      <c r="V49" s="15" t="s">
        <v>3131</v>
      </c>
      <c r="W49" s="88">
        <v>8</v>
      </c>
      <c r="X49" s="30" t="s">
        <v>2515</v>
      </c>
      <c r="Y49" s="27">
        <v>95</v>
      </c>
      <c r="Z49" s="83"/>
    </row>
    <row r="50" spans="1:26" ht="10.5" customHeight="1">
      <c r="A50" s="165">
        <v>15</v>
      </c>
      <c r="B50" s="21" t="s">
        <v>3068</v>
      </c>
      <c r="C50" s="22">
        <v>84</v>
      </c>
      <c r="D50" s="23" t="s">
        <v>2178</v>
      </c>
      <c r="E50" s="27">
        <v>70</v>
      </c>
      <c r="F50" s="28" t="s">
        <v>1121</v>
      </c>
      <c r="G50" s="31">
        <v>95</v>
      </c>
      <c r="H50" s="29" t="s">
        <v>726</v>
      </c>
      <c r="I50" s="24">
        <v>82</v>
      </c>
      <c r="J50" s="32">
        <v>74.4</v>
      </c>
      <c r="K50" s="22">
        <v>90</v>
      </c>
      <c r="L50" s="30" t="s">
        <v>29</v>
      </c>
      <c r="M50" s="27">
        <v>78</v>
      </c>
      <c r="N50" s="28" t="s">
        <v>3184</v>
      </c>
      <c r="O50" s="31">
        <v>77</v>
      </c>
      <c r="P50" s="40" t="s">
        <v>1071</v>
      </c>
      <c r="Q50" s="27">
        <v>62</v>
      </c>
      <c r="R50" s="15" t="s">
        <v>870</v>
      </c>
      <c r="S50" s="7">
        <v>74</v>
      </c>
      <c r="T50" s="8" t="s">
        <v>871</v>
      </c>
      <c r="U50" s="6">
        <v>61</v>
      </c>
      <c r="V50" s="21" t="s">
        <v>3173</v>
      </c>
      <c r="W50" s="22">
        <v>96</v>
      </c>
      <c r="X50" s="30" t="s">
        <v>1068</v>
      </c>
      <c r="Y50" s="27">
        <v>82</v>
      </c>
      <c r="Z50" s="83"/>
    </row>
    <row r="51" spans="1:26" ht="10.5" customHeight="1">
      <c r="A51" s="165">
        <v>16</v>
      </c>
      <c r="B51" s="21">
        <v>32.4</v>
      </c>
      <c r="C51" s="22">
        <v>96</v>
      </c>
      <c r="D51" s="30" t="s">
        <v>13</v>
      </c>
      <c r="E51" s="27">
        <v>83</v>
      </c>
      <c r="F51" s="15" t="s">
        <v>2168</v>
      </c>
      <c r="G51" s="7">
        <v>86</v>
      </c>
      <c r="H51" s="8" t="s">
        <v>2167</v>
      </c>
      <c r="I51" s="6">
        <v>74</v>
      </c>
      <c r="J51" s="63">
        <v>75.6</v>
      </c>
      <c r="K51" s="31">
        <v>75</v>
      </c>
      <c r="L51" s="30" t="s">
        <v>1041</v>
      </c>
      <c r="M51" s="27">
        <v>61</v>
      </c>
      <c r="N51" s="28" t="s">
        <v>3185</v>
      </c>
      <c r="O51" s="22">
        <v>84</v>
      </c>
      <c r="P51" s="30" t="s">
        <v>412</v>
      </c>
      <c r="Q51" s="27">
        <v>69</v>
      </c>
      <c r="R51" s="15" t="s">
        <v>872</v>
      </c>
      <c r="S51" s="7">
        <v>95</v>
      </c>
      <c r="T51" s="16" t="s">
        <v>44</v>
      </c>
      <c r="U51" s="6">
        <v>83</v>
      </c>
      <c r="V51" s="15" t="s">
        <v>2219</v>
      </c>
      <c r="W51" s="7">
        <v>91</v>
      </c>
      <c r="X51" s="8" t="s">
        <v>29</v>
      </c>
      <c r="Y51" s="6">
        <v>78</v>
      </c>
      <c r="Z51" s="83"/>
    </row>
    <row r="52" spans="1:26" ht="10.5" customHeight="1">
      <c r="A52" s="165">
        <v>17</v>
      </c>
      <c r="B52" s="21" t="s">
        <v>3036</v>
      </c>
      <c r="C52" s="22">
        <v>80</v>
      </c>
      <c r="D52" s="23" t="s">
        <v>1945</v>
      </c>
      <c r="E52" s="27">
        <v>65</v>
      </c>
      <c r="F52" s="21" t="s">
        <v>3070</v>
      </c>
      <c r="G52" s="22">
        <v>85</v>
      </c>
      <c r="H52" s="23" t="s">
        <v>2102</v>
      </c>
      <c r="I52" s="27">
        <v>71</v>
      </c>
      <c r="J52" s="32">
        <v>77.3</v>
      </c>
      <c r="K52" s="22">
        <v>85</v>
      </c>
      <c r="L52" s="30" t="s">
        <v>381</v>
      </c>
      <c r="M52" s="27">
        <v>73</v>
      </c>
      <c r="N52" s="28" t="s">
        <v>3186</v>
      </c>
      <c r="O52" s="31">
        <v>78</v>
      </c>
      <c r="P52" s="30" t="s">
        <v>418</v>
      </c>
      <c r="Q52" s="27">
        <v>63</v>
      </c>
      <c r="R52" s="565" t="s">
        <v>3149</v>
      </c>
      <c r="S52" s="7">
        <v>91</v>
      </c>
      <c r="T52" s="16" t="s">
        <v>29</v>
      </c>
      <c r="U52" s="6">
        <v>78</v>
      </c>
      <c r="V52" s="565" t="s">
        <v>3132</v>
      </c>
      <c r="W52" s="5">
        <v>18</v>
      </c>
      <c r="X52" s="566" t="s">
        <v>651</v>
      </c>
      <c r="Y52" s="13">
        <v>6</v>
      </c>
      <c r="Z52" s="83"/>
    </row>
    <row r="53" spans="1:26" ht="10.5" customHeight="1">
      <c r="A53" s="165">
        <v>18</v>
      </c>
      <c r="B53" s="28"/>
      <c r="C53" s="31">
        <v>92</v>
      </c>
      <c r="D53" s="40" t="s">
        <v>1074</v>
      </c>
      <c r="E53" s="27">
        <v>78</v>
      </c>
      <c r="F53" s="28">
        <v>53.1</v>
      </c>
      <c r="G53" s="31">
        <v>77</v>
      </c>
      <c r="H53" s="40" t="s">
        <v>1071</v>
      </c>
      <c r="I53" s="27">
        <v>62</v>
      </c>
      <c r="J53" s="63">
        <v>78.2</v>
      </c>
      <c r="K53" s="31">
        <v>11</v>
      </c>
      <c r="L53" s="40" t="s">
        <v>417</v>
      </c>
      <c r="M53" s="27">
        <v>96</v>
      </c>
      <c r="N53" s="15" t="s">
        <v>2152</v>
      </c>
      <c r="O53" s="7">
        <v>84</v>
      </c>
      <c r="P53" s="8" t="s">
        <v>2153</v>
      </c>
      <c r="Q53" s="6">
        <v>72</v>
      </c>
      <c r="R53" s="565" t="s">
        <v>3148</v>
      </c>
      <c r="S53" s="5">
        <v>18</v>
      </c>
      <c r="T53" s="566" t="s">
        <v>651</v>
      </c>
      <c r="U53" s="13">
        <v>6</v>
      </c>
      <c r="V53" s="28" t="s">
        <v>3080</v>
      </c>
      <c r="W53" s="31">
        <v>92</v>
      </c>
      <c r="X53" s="29" t="s">
        <v>1074</v>
      </c>
      <c r="Y53" s="27">
        <v>78</v>
      </c>
      <c r="Z53" s="83"/>
    </row>
    <row r="54" spans="1:26" ht="10.5" customHeight="1">
      <c r="A54" s="165">
        <v>19</v>
      </c>
      <c r="B54" s="28"/>
      <c r="C54" s="31">
        <v>91</v>
      </c>
      <c r="D54" s="29" t="s">
        <v>2201</v>
      </c>
      <c r="E54" s="27">
        <v>76</v>
      </c>
      <c r="F54" s="15" t="s">
        <v>835</v>
      </c>
      <c r="G54" s="7">
        <v>96</v>
      </c>
      <c r="H54" s="8" t="s">
        <v>44</v>
      </c>
      <c r="I54" s="6">
        <v>83</v>
      </c>
      <c r="J54" s="32" t="s">
        <v>3039</v>
      </c>
      <c r="K54" s="22">
        <v>80</v>
      </c>
      <c r="L54" s="23" t="s">
        <v>3038</v>
      </c>
      <c r="M54" s="27">
        <v>66</v>
      </c>
      <c r="N54" s="28" t="s">
        <v>3188</v>
      </c>
      <c r="O54" s="31">
        <v>99</v>
      </c>
      <c r="P54" s="40" t="s">
        <v>868</v>
      </c>
      <c r="Q54" s="58">
        <v>86</v>
      </c>
      <c r="R54" s="28" t="s">
        <v>3187</v>
      </c>
      <c r="S54" s="31">
        <v>92</v>
      </c>
      <c r="T54" s="29" t="s">
        <v>1074</v>
      </c>
      <c r="U54" s="24">
        <v>78</v>
      </c>
      <c r="V54" s="21" t="s">
        <v>3013</v>
      </c>
      <c r="W54" s="22">
        <v>73</v>
      </c>
      <c r="X54" s="23" t="s">
        <v>3008</v>
      </c>
      <c r="Y54" s="27">
        <v>58</v>
      </c>
      <c r="Z54" s="83"/>
    </row>
    <row r="55" spans="1:26" ht="10.5" customHeight="1">
      <c r="A55" s="165">
        <v>20</v>
      </c>
      <c r="B55" s="21" t="s">
        <v>3190</v>
      </c>
      <c r="C55" s="22">
        <v>88</v>
      </c>
      <c r="D55" s="23" t="s">
        <v>21</v>
      </c>
      <c r="E55" s="27">
        <v>75</v>
      </c>
      <c r="F55" s="21">
        <v>53.9</v>
      </c>
      <c r="G55" s="22">
        <v>86</v>
      </c>
      <c r="H55" s="30" t="s">
        <v>21</v>
      </c>
      <c r="I55" s="27">
        <v>75</v>
      </c>
      <c r="J55" s="63">
        <v>79.5</v>
      </c>
      <c r="K55" s="22">
        <v>84</v>
      </c>
      <c r="L55" s="30" t="s">
        <v>412</v>
      </c>
      <c r="M55" s="27">
        <v>69</v>
      </c>
      <c r="N55" s="15" t="s">
        <v>2270</v>
      </c>
      <c r="O55" s="7">
        <v>95</v>
      </c>
      <c r="P55" s="16" t="s">
        <v>13</v>
      </c>
      <c r="Q55" s="6">
        <v>83</v>
      </c>
      <c r="R55" s="32"/>
      <c r="S55" s="22"/>
      <c r="T55" s="23"/>
      <c r="U55" s="27"/>
      <c r="V55" s="21" t="s">
        <v>861</v>
      </c>
      <c r="W55" s="22">
        <v>82</v>
      </c>
      <c r="X55" s="30" t="s">
        <v>760</v>
      </c>
      <c r="Y55" s="27">
        <v>69</v>
      </c>
      <c r="Z55" s="83"/>
    </row>
    <row r="56" spans="1:26" ht="10.5" customHeight="1">
      <c r="A56" s="165">
        <v>21</v>
      </c>
      <c r="B56" s="21">
        <v>33.3</v>
      </c>
      <c r="C56" s="22">
        <v>0</v>
      </c>
      <c r="D56" s="30" t="s">
        <v>1147</v>
      </c>
      <c r="E56" s="27">
        <v>85</v>
      </c>
      <c r="F56" s="15" t="s">
        <v>1122</v>
      </c>
      <c r="G56" s="7">
        <v>85</v>
      </c>
      <c r="H56" s="8" t="s">
        <v>709</v>
      </c>
      <c r="I56" s="6">
        <v>72</v>
      </c>
      <c r="J56" s="15" t="s">
        <v>1350</v>
      </c>
      <c r="K56" s="7">
        <v>84</v>
      </c>
      <c r="L56" s="16" t="s">
        <v>2153</v>
      </c>
      <c r="M56" s="11">
        <v>72</v>
      </c>
      <c r="N56" s="28" t="s">
        <v>3189</v>
      </c>
      <c r="O56" s="22">
        <v>96</v>
      </c>
      <c r="P56" s="30" t="s">
        <v>1068</v>
      </c>
      <c r="Q56" s="27">
        <v>82</v>
      </c>
      <c r="R56" s="32"/>
      <c r="S56" s="22"/>
      <c r="T56" s="30"/>
      <c r="U56" s="27"/>
      <c r="V56" s="21" t="s">
        <v>3174</v>
      </c>
      <c r="W56" s="22">
        <v>85</v>
      </c>
      <c r="X56" s="30" t="s">
        <v>21</v>
      </c>
      <c r="Y56" s="27">
        <v>75</v>
      </c>
      <c r="Z56" s="83"/>
    </row>
    <row r="57" spans="1:26" ht="10.5" customHeight="1">
      <c r="A57" s="165">
        <v>22</v>
      </c>
      <c r="B57" s="21"/>
      <c r="C57" s="22">
        <v>81</v>
      </c>
      <c r="D57" s="30" t="s">
        <v>834</v>
      </c>
      <c r="E57" s="27">
        <v>68</v>
      </c>
      <c r="F57" s="15" t="s">
        <v>836</v>
      </c>
      <c r="G57" s="7">
        <v>85</v>
      </c>
      <c r="H57" s="8" t="s">
        <v>2153</v>
      </c>
      <c r="I57" s="6">
        <v>72</v>
      </c>
      <c r="J57" s="63">
        <v>80.8</v>
      </c>
      <c r="K57" s="31">
        <v>99</v>
      </c>
      <c r="L57" s="40" t="s">
        <v>868</v>
      </c>
      <c r="M57" s="58">
        <v>86</v>
      </c>
      <c r="N57" s="21"/>
      <c r="O57" s="88" t="s">
        <v>3513</v>
      </c>
      <c r="P57" s="30" t="s">
        <v>2515</v>
      </c>
      <c r="Q57" s="27">
        <v>95</v>
      </c>
      <c r="R57" s="21"/>
      <c r="S57" s="22"/>
      <c r="T57" s="30"/>
      <c r="U57" s="27"/>
      <c r="V57" s="21" t="s">
        <v>3175</v>
      </c>
      <c r="W57" s="22">
        <v>19</v>
      </c>
      <c r="X57" s="30" t="s">
        <v>2060</v>
      </c>
      <c r="Y57" s="85" t="s">
        <v>3471</v>
      </c>
      <c r="Z57" s="83"/>
    </row>
    <row r="58" spans="1:26" ht="10.5" customHeight="1">
      <c r="A58" s="165">
        <v>23</v>
      </c>
      <c r="B58" s="28">
        <v>33.6</v>
      </c>
      <c r="C58" s="31">
        <v>80</v>
      </c>
      <c r="D58" s="30" t="s">
        <v>1944</v>
      </c>
      <c r="E58" s="27">
        <v>66</v>
      </c>
      <c r="F58" s="15" t="s">
        <v>2235</v>
      </c>
      <c r="G58" s="7">
        <v>92</v>
      </c>
      <c r="H58" s="8" t="s">
        <v>2236</v>
      </c>
      <c r="I58" s="6">
        <v>79</v>
      </c>
      <c r="J58" s="15" t="s">
        <v>2271</v>
      </c>
      <c r="K58" s="7">
        <v>95</v>
      </c>
      <c r="L58" s="16" t="s">
        <v>13</v>
      </c>
      <c r="M58" s="11">
        <v>83</v>
      </c>
      <c r="N58" s="15" t="s">
        <v>3150</v>
      </c>
      <c r="O58" s="7">
        <v>74</v>
      </c>
      <c r="P58" s="16" t="s">
        <v>410</v>
      </c>
      <c r="Q58" s="6">
        <v>61</v>
      </c>
      <c r="R58" s="21"/>
      <c r="S58" s="22"/>
      <c r="T58" s="30"/>
      <c r="U58" s="27"/>
      <c r="V58" s="15" t="s">
        <v>862</v>
      </c>
      <c r="W58" s="7">
        <v>81</v>
      </c>
      <c r="X58" s="8" t="s">
        <v>763</v>
      </c>
      <c r="Y58" s="6">
        <v>68</v>
      </c>
      <c r="Z58" s="83"/>
    </row>
    <row r="59" spans="1:26" ht="10.5" customHeight="1">
      <c r="A59" s="165">
        <v>24</v>
      </c>
      <c r="B59" s="15">
        <v>32.9</v>
      </c>
      <c r="C59" s="7">
        <v>91</v>
      </c>
      <c r="D59" s="16" t="s">
        <v>29</v>
      </c>
      <c r="E59" s="6">
        <v>78</v>
      </c>
      <c r="F59" s="28">
        <v>56.7</v>
      </c>
      <c r="G59" s="31">
        <v>75</v>
      </c>
      <c r="H59" s="30" t="s">
        <v>1041</v>
      </c>
      <c r="I59" s="27">
        <v>61</v>
      </c>
      <c r="J59" s="15" t="s">
        <v>3160</v>
      </c>
      <c r="K59" s="22">
        <v>96</v>
      </c>
      <c r="L59" s="30" t="s">
        <v>1068</v>
      </c>
      <c r="M59" s="27">
        <v>82</v>
      </c>
      <c r="N59" s="15" t="s">
        <v>879</v>
      </c>
      <c r="O59" s="7">
        <v>83</v>
      </c>
      <c r="P59" s="8" t="s">
        <v>432</v>
      </c>
      <c r="Q59" s="6">
        <v>70</v>
      </c>
      <c r="R59" s="21"/>
      <c r="S59" s="22"/>
      <c r="T59" s="30"/>
      <c r="U59" s="27"/>
      <c r="V59" s="21" t="s">
        <v>3176</v>
      </c>
      <c r="W59" s="22">
        <v>72</v>
      </c>
      <c r="X59" s="30" t="s">
        <v>410</v>
      </c>
      <c r="Y59" s="27">
        <v>61</v>
      </c>
      <c r="Z59" s="83"/>
    </row>
    <row r="60" spans="1:26" ht="10.5" customHeight="1">
      <c r="A60" s="165">
        <v>25</v>
      </c>
      <c r="B60" s="28">
        <v>34</v>
      </c>
      <c r="C60" s="31">
        <v>95</v>
      </c>
      <c r="D60" s="29" t="s">
        <v>726</v>
      </c>
      <c r="E60" s="27">
        <v>82</v>
      </c>
      <c r="F60" s="15" t="s">
        <v>3092</v>
      </c>
      <c r="G60" s="7">
        <v>96</v>
      </c>
      <c r="H60" s="8" t="s">
        <v>1982</v>
      </c>
      <c r="I60" s="6">
        <v>83</v>
      </c>
      <c r="J60" s="32"/>
      <c r="K60" s="88" t="s">
        <v>3513</v>
      </c>
      <c r="L60" s="30" t="s">
        <v>2515</v>
      </c>
      <c r="M60" s="27">
        <v>95</v>
      </c>
      <c r="N60" s="565"/>
      <c r="O60" s="5">
        <v>18</v>
      </c>
      <c r="P60" s="566" t="s">
        <v>651</v>
      </c>
      <c r="Q60" s="13" t="s">
        <v>3471</v>
      </c>
      <c r="R60" s="21"/>
      <c r="S60" s="22"/>
      <c r="T60" s="30"/>
      <c r="U60" s="27"/>
      <c r="V60" s="21" t="s">
        <v>3177</v>
      </c>
      <c r="W60" s="22">
        <v>13</v>
      </c>
      <c r="X60" s="30" t="s">
        <v>558</v>
      </c>
      <c r="Y60" s="27">
        <v>0</v>
      </c>
      <c r="Z60" s="83"/>
    </row>
    <row r="61" spans="1:26" ht="10.5" customHeight="1">
      <c r="A61" s="165">
        <v>26</v>
      </c>
      <c r="B61" s="15" t="s">
        <v>830</v>
      </c>
      <c r="C61" s="7">
        <v>86</v>
      </c>
      <c r="D61" s="16" t="s">
        <v>2167</v>
      </c>
      <c r="E61" s="6">
        <v>74</v>
      </c>
      <c r="F61" s="21">
        <v>58</v>
      </c>
      <c r="G61" s="22">
        <v>85</v>
      </c>
      <c r="H61" s="30" t="s">
        <v>381</v>
      </c>
      <c r="I61" s="27">
        <v>73</v>
      </c>
      <c r="J61" s="15">
        <v>82.6</v>
      </c>
      <c r="K61" s="7">
        <v>74</v>
      </c>
      <c r="L61" s="16" t="s">
        <v>410</v>
      </c>
      <c r="M61" s="6">
        <v>61</v>
      </c>
      <c r="N61" s="15" t="s">
        <v>2151</v>
      </c>
      <c r="O61" s="7">
        <v>84</v>
      </c>
      <c r="P61" s="8" t="s">
        <v>2125</v>
      </c>
      <c r="Q61" s="6">
        <v>71</v>
      </c>
      <c r="R61" s="21"/>
      <c r="S61" s="22"/>
      <c r="T61" s="23"/>
      <c r="U61" s="27"/>
      <c r="V61" s="21" t="s">
        <v>3133</v>
      </c>
      <c r="W61" s="22">
        <v>19</v>
      </c>
      <c r="X61" s="30" t="s">
        <v>2708</v>
      </c>
      <c r="Y61" s="85" t="s">
        <v>3471</v>
      </c>
      <c r="Z61" s="83"/>
    </row>
    <row r="62" spans="1:26" s="91" customFormat="1" ht="10.5" customHeight="1">
      <c r="A62" s="165">
        <v>27</v>
      </c>
      <c r="B62" s="21" t="s">
        <v>3106</v>
      </c>
      <c r="C62" s="22">
        <v>18</v>
      </c>
      <c r="D62" s="23" t="s">
        <v>653</v>
      </c>
      <c r="E62" s="85" t="s">
        <v>3472</v>
      </c>
      <c r="F62" s="28">
        <v>58.7</v>
      </c>
      <c r="G62" s="31">
        <v>11</v>
      </c>
      <c r="H62" s="40" t="s">
        <v>417</v>
      </c>
      <c r="I62" s="27">
        <v>96</v>
      </c>
      <c r="J62" s="15" t="s">
        <v>889</v>
      </c>
      <c r="K62" s="7">
        <v>83</v>
      </c>
      <c r="L62" s="16" t="s">
        <v>432</v>
      </c>
      <c r="M62" s="6">
        <v>70</v>
      </c>
      <c r="N62" s="21"/>
      <c r="O62" s="22"/>
      <c r="P62" s="23"/>
      <c r="Q62" s="27"/>
      <c r="R62" s="21"/>
      <c r="S62" s="22"/>
      <c r="T62" s="30"/>
      <c r="U62" s="27"/>
      <c r="V62" s="348" t="s">
        <v>3418</v>
      </c>
      <c r="W62" s="344">
        <v>20</v>
      </c>
      <c r="X62" s="353" t="s">
        <v>3300</v>
      </c>
      <c r="Y62" s="350">
        <v>5</v>
      </c>
      <c r="Z62" s="83"/>
    </row>
    <row r="63" spans="1:26" s="91" customFormat="1" ht="10.5" customHeight="1">
      <c r="A63" s="165">
        <v>28</v>
      </c>
      <c r="B63" s="21">
        <v>35.2</v>
      </c>
      <c r="C63" s="22">
        <v>85</v>
      </c>
      <c r="D63" s="30" t="s">
        <v>2102</v>
      </c>
      <c r="E63" s="27">
        <v>71</v>
      </c>
      <c r="F63" s="21">
        <v>59.2</v>
      </c>
      <c r="G63" s="22">
        <v>80</v>
      </c>
      <c r="H63" s="30" t="s">
        <v>3038</v>
      </c>
      <c r="I63" s="27">
        <v>66</v>
      </c>
      <c r="J63" s="15"/>
      <c r="K63" s="5">
        <v>18</v>
      </c>
      <c r="L63" s="566" t="s">
        <v>651</v>
      </c>
      <c r="M63" s="13" t="s">
        <v>3471</v>
      </c>
      <c r="N63" s="21"/>
      <c r="O63" s="22"/>
      <c r="P63" s="23"/>
      <c r="Q63" s="27"/>
      <c r="R63" s="21"/>
      <c r="S63" s="22"/>
      <c r="T63" s="23"/>
      <c r="U63" s="27"/>
      <c r="V63" s="21" t="s">
        <v>3178</v>
      </c>
      <c r="W63" s="22">
        <v>97</v>
      </c>
      <c r="X63" s="30" t="s">
        <v>1076</v>
      </c>
      <c r="Y63" s="27">
        <v>82</v>
      </c>
      <c r="Z63" s="83"/>
    </row>
    <row r="64" spans="1:26" s="91" customFormat="1" ht="10.5" customHeight="1">
      <c r="A64" s="165">
        <v>29</v>
      </c>
      <c r="B64" s="28">
        <v>35.4</v>
      </c>
      <c r="C64" s="31">
        <v>77</v>
      </c>
      <c r="D64" s="40" t="s">
        <v>1071</v>
      </c>
      <c r="E64" s="27">
        <v>62</v>
      </c>
      <c r="F64" s="28">
        <v>59.7</v>
      </c>
      <c r="G64" s="22">
        <v>84</v>
      </c>
      <c r="H64" s="30" t="s">
        <v>412</v>
      </c>
      <c r="I64" s="27">
        <v>69</v>
      </c>
      <c r="J64" s="32" t="s">
        <v>3035</v>
      </c>
      <c r="K64" s="22">
        <v>80</v>
      </c>
      <c r="L64" s="23" t="s">
        <v>463</v>
      </c>
      <c r="M64" s="27">
        <v>66</v>
      </c>
      <c r="N64" s="21"/>
      <c r="O64" s="22"/>
      <c r="P64" s="23"/>
      <c r="Q64" s="27"/>
      <c r="R64" s="28"/>
      <c r="S64" s="31"/>
      <c r="T64" s="23"/>
      <c r="U64" s="27"/>
      <c r="V64" s="21" t="s">
        <v>3179</v>
      </c>
      <c r="W64" s="22">
        <v>93</v>
      </c>
      <c r="X64" s="30" t="s">
        <v>42</v>
      </c>
      <c r="Y64" s="27">
        <v>81</v>
      </c>
      <c r="Z64" s="83"/>
    </row>
    <row r="65" spans="1:26" s="91" customFormat="1" ht="10.5" customHeight="1">
      <c r="A65" s="165">
        <v>30</v>
      </c>
      <c r="B65" s="15">
        <v>35.9</v>
      </c>
      <c r="C65" s="7">
        <v>96</v>
      </c>
      <c r="D65" s="8" t="s">
        <v>44</v>
      </c>
      <c r="E65" s="6">
        <v>83</v>
      </c>
      <c r="F65" s="28">
        <v>60.6</v>
      </c>
      <c r="G65" s="31">
        <v>99</v>
      </c>
      <c r="H65" s="40" t="s">
        <v>868</v>
      </c>
      <c r="I65" s="27">
        <v>86</v>
      </c>
      <c r="J65" s="32"/>
      <c r="K65" s="22"/>
      <c r="L65" s="23"/>
      <c r="M65" s="27"/>
      <c r="N65" s="21"/>
      <c r="O65" s="22"/>
      <c r="P65" s="23"/>
      <c r="Q65" s="27"/>
      <c r="R65" s="28"/>
      <c r="S65" s="22"/>
      <c r="T65" s="30"/>
      <c r="U65" s="27"/>
      <c r="V65" s="21" t="s">
        <v>3180</v>
      </c>
      <c r="W65" s="22">
        <v>11</v>
      </c>
      <c r="X65" s="30" t="s">
        <v>375</v>
      </c>
      <c r="Y65" s="27">
        <v>96</v>
      </c>
      <c r="Z65" s="83"/>
    </row>
    <row r="66" spans="1:25" s="92" customFormat="1" ht="10.5" customHeight="1">
      <c r="A66" s="165">
        <v>31</v>
      </c>
      <c r="B66" s="21" t="s">
        <v>3107</v>
      </c>
      <c r="C66" s="22">
        <v>18</v>
      </c>
      <c r="D66" s="23" t="s">
        <v>636</v>
      </c>
      <c r="E66" s="85" t="s">
        <v>3472</v>
      </c>
      <c r="F66" s="21" t="s">
        <v>2725</v>
      </c>
      <c r="G66" s="22">
        <v>83</v>
      </c>
      <c r="H66" s="23" t="s">
        <v>3051</v>
      </c>
      <c r="I66" s="27">
        <v>69</v>
      </c>
      <c r="J66" s="32"/>
      <c r="K66" s="22"/>
      <c r="L66" s="23"/>
      <c r="M66" s="27"/>
      <c r="N66" s="21"/>
      <c r="O66" s="22"/>
      <c r="P66" s="23"/>
      <c r="Q66" s="27"/>
      <c r="R66" s="28"/>
      <c r="S66" s="22"/>
      <c r="T66" s="30"/>
      <c r="U66" s="27"/>
      <c r="V66" s="21" t="s">
        <v>3181</v>
      </c>
      <c r="W66" s="22">
        <v>77</v>
      </c>
      <c r="X66" s="30" t="s">
        <v>16</v>
      </c>
      <c r="Y66" s="27">
        <v>67</v>
      </c>
    </row>
    <row r="67" spans="1:25" ht="10.5" customHeight="1" thickBot="1">
      <c r="A67" s="165">
        <v>32</v>
      </c>
      <c r="B67" s="28">
        <v>37.8</v>
      </c>
      <c r="C67" s="31">
        <v>75</v>
      </c>
      <c r="D67" s="30" t="s">
        <v>1041</v>
      </c>
      <c r="E67" s="27">
        <v>61</v>
      </c>
      <c r="F67" s="28">
        <v>62</v>
      </c>
      <c r="G67" s="22">
        <v>96</v>
      </c>
      <c r="H67" s="30" t="s">
        <v>1068</v>
      </c>
      <c r="I67" s="27">
        <v>82</v>
      </c>
      <c r="J67" s="32"/>
      <c r="K67" s="22"/>
      <c r="L67" s="23"/>
      <c r="M67" s="27"/>
      <c r="N67" s="21"/>
      <c r="O67" s="22"/>
      <c r="P67" s="23"/>
      <c r="Q67" s="27"/>
      <c r="R67" s="28"/>
      <c r="S67" s="31"/>
      <c r="T67" s="29"/>
      <c r="U67" s="27"/>
      <c r="V67" s="21" t="s">
        <v>3182</v>
      </c>
      <c r="W67" s="22">
        <v>97</v>
      </c>
      <c r="X67" s="30" t="s">
        <v>1078</v>
      </c>
      <c r="Y67" s="27">
        <v>82</v>
      </c>
    </row>
    <row r="68" spans="1:25" ht="10.5" customHeight="1" thickBot="1">
      <c r="A68" s="165"/>
      <c r="B68" s="654" t="s">
        <v>84</v>
      </c>
      <c r="C68" s="654"/>
      <c r="D68" s="654"/>
      <c r="E68" s="654"/>
      <c r="F68" s="654" t="s">
        <v>169</v>
      </c>
      <c r="G68" s="666"/>
      <c r="H68" s="666"/>
      <c r="I68" s="667"/>
      <c r="J68" s="654" t="s">
        <v>756</v>
      </c>
      <c r="K68" s="666"/>
      <c r="L68" s="666"/>
      <c r="M68" s="667"/>
      <c r="N68" s="653" t="s">
        <v>849</v>
      </c>
      <c r="O68" s="654"/>
      <c r="P68" s="654"/>
      <c r="Q68" s="669"/>
      <c r="R68" s="653" t="s">
        <v>847</v>
      </c>
      <c r="S68" s="654"/>
      <c r="T68" s="654"/>
      <c r="U68" s="669"/>
      <c r="V68" s="653" t="s">
        <v>844</v>
      </c>
      <c r="W68" s="666"/>
      <c r="X68" s="666"/>
      <c r="Y68" s="667"/>
    </row>
    <row r="69" spans="1:25" ht="10.5" customHeight="1">
      <c r="A69" s="165">
        <v>1</v>
      </c>
      <c r="B69" s="18" t="s">
        <v>1060</v>
      </c>
      <c r="C69" s="19">
        <v>14</v>
      </c>
      <c r="D69" s="20" t="s">
        <v>775</v>
      </c>
      <c r="E69" s="26">
        <v>99</v>
      </c>
      <c r="F69" s="55" t="s">
        <v>3166</v>
      </c>
      <c r="G69" s="19">
        <v>76</v>
      </c>
      <c r="H69" s="39" t="s">
        <v>1041</v>
      </c>
      <c r="I69" s="26">
        <v>61</v>
      </c>
      <c r="J69" s="55" t="s">
        <v>1040</v>
      </c>
      <c r="K69" s="19">
        <v>76</v>
      </c>
      <c r="L69" s="20" t="s">
        <v>1041</v>
      </c>
      <c r="M69" s="26">
        <v>61</v>
      </c>
      <c r="N69" s="18" t="s">
        <v>1028</v>
      </c>
      <c r="O69" s="59">
        <v>11</v>
      </c>
      <c r="P69" s="65" t="s">
        <v>417</v>
      </c>
      <c r="Q69" s="26">
        <v>96</v>
      </c>
      <c r="R69" s="18" t="s">
        <v>2769</v>
      </c>
      <c r="S69" s="107" t="s">
        <v>3518</v>
      </c>
      <c r="T69" s="39" t="s">
        <v>868</v>
      </c>
      <c r="U69" s="26">
        <v>86</v>
      </c>
      <c r="V69" s="18" t="s">
        <v>2768</v>
      </c>
      <c r="W69" s="107">
        <v>1</v>
      </c>
      <c r="X69" s="39" t="s">
        <v>868</v>
      </c>
      <c r="Y69" s="26">
        <v>86</v>
      </c>
    </row>
    <row r="70" spans="1:25" ht="10.5" customHeight="1">
      <c r="A70" s="165">
        <v>2</v>
      </c>
      <c r="B70" s="28" t="s">
        <v>1061</v>
      </c>
      <c r="C70" s="31">
        <v>11</v>
      </c>
      <c r="D70" s="29" t="s">
        <v>417</v>
      </c>
      <c r="E70" s="27">
        <v>96</v>
      </c>
      <c r="F70" s="63" t="s">
        <v>52</v>
      </c>
      <c r="G70" s="31">
        <v>11</v>
      </c>
      <c r="H70" s="40" t="s">
        <v>417</v>
      </c>
      <c r="I70" s="27">
        <v>96</v>
      </c>
      <c r="J70" s="17" t="s">
        <v>3235</v>
      </c>
      <c r="K70" s="22">
        <v>11</v>
      </c>
      <c r="L70" s="30" t="s">
        <v>801</v>
      </c>
      <c r="M70" s="27">
        <v>96</v>
      </c>
      <c r="N70" s="21" t="s">
        <v>1029</v>
      </c>
      <c r="O70" s="22">
        <v>1</v>
      </c>
      <c r="P70" s="23" t="s">
        <v>868</v>
      </c>
      <c r="Q70" s="27">
        <v>86</v>
      </c>
      <c r="R70" s="21" t="s">
        <v>1027</v>
      </c>
      <c r="S70" s="22">
        <v>75</v>
      </c>
      <c r="T70" s="30" t="s">
        <v>717</v>
      </c>
      <c r="U70" s="27">
        <v>60</v>
      </c>
      <c r="V70" s="21" t="s">
        <v>1026</v>
      </c>
      <c r="W70" s="31">
        <v>75</v>
      </c>
      <c r="X70" s="30" t="s">
        <v>717</v>
      </c>
      <c r="Y70" s="27">
        <v>60</v>
      </c>
    </row>
    <row r="71" spans="1:25" ht="10.5" customHeight="1">
      <c r="A71" s="165">
        <v>3</v>
      </c>
      <c r="B71" s="21" t="s">
        <v>1062</v>
      </c>
      <c r="C71" s="22">
        <v>76</v>
      </c>
      <c r="D71" s="23" t="s">
        <v>1041</v>
      </c>
      <c r="E71" s="27">
        <v>61</v>
      </c>
      <c r="F71" s="32" t="s">
        <v>1053</v>
      </c>
      <c r="G71" s="22">
        <v>74</v>
      </c>
      <c r="H71" s="23" t="s">
        <v>717</v>
      </c>
      <c r="I71" s="27">
        <v>60</v>
      </c>
      <c r="J71" s="32" t="s">
        <v>1042</v>
      </c>
      <c r="K71" s="22">
        <v>75</v>
      </c>
      <c r="L71" s="23" t="s">
        <v>717</v>
      </c>
      <c r="M71" s="27">
        <v>60</v>
      </c>
      <c r="N71" s="21" t="s">
        <v>1030</v>
      </c>
      <c r="O71" s="22">
        <v>97</v>
      </c>
      <c r="P71" s="23" t="s">
        <v>44</v>
      </c>
      <c r="Q71" s="27">
        <v>83</v>
      </c>
      <c r="R71" s="15" t="s">
        <v>3258</v>
      </c>
      <c r="S71" s="7">
        <v>95</v>
      </c>
      <c r="T71" s="16" t="s">
        <v>13</v>
      </c>
      <c r="U71" s="6">
        <v>83</v>
      </c>
      <c r="V71" s="21" t="s">
        <v>846</v>
      </c>
      <c r="W71" s="22">
        <v>95</v>
      </c>
      <c r="X71" s="30" t="s">
        <v>13</v>
      </c>
      <c r="Y71" s="27">
        <v>83</v>
      </c>
    </row>
    <row r="72" spans="1:25" ht="10.5" customHeight="1">
      <c r="A72" s="165">
        <v>4</v>
      </c>
      <c r="B72" s="21" t="s">
        <v>1063</v>
      </c>
      <c r="C72" s="22">
        <v>97</v>
      </c>
      <c r="D72" s="23" t="s">
        <v>44</v>
      </c>
      <c r="E72" s="27">
        <v>83</v>
      </c>
      <c r="F72" s="32" t="s">
        <v>1054</v>
      </c>
      <c r="G72" s="22">
        <v>83</v>
      </c>
      <c r="H72" s="23" t="s">
        <v>412</v>
      </c>
      <c r="I72" s="27">
        <v>69</v>
      </c>
      <c r="J72" s="32" t="s">
        <v>1051</v>
      </c>
      <c r="K72" s="88">
        <v>1</v>
      </c>
      <c r="L72" s="30" t="s">
        <v>868</v>
      </c>
      <c r="M72" s="27">
        <v>86</v>
      </c>
      <c r="N72" s="355" t="s">
        <v>3309</v>
      </c>
      <c r="O72" s="344">
        <v>20</v>
      </c>
      <c r="P72" s="356" t="s">
        <v>651</v>
      </c>
      <c r="Q72" s="350" t="s">
        <v>3471</v>
      </c>
      <c r="R72" s="15"/>
      <c r="S72" s="7">
        <v>95</v>
      </c>
      <c r="T72" s="16" t="s">
        <v>44</v>
      </c>
      <c r="U72" s="6">
        <v>83</v>
      </c>
      <c r="V72" s="21"/>
      <c r="W72" s="22">
        <v>95</v>
      </c>
      <c r="X72" s="30" t="s">
        <v>44</v>
      </c>
      <c r="Y72" s="27">
        <v>83</v>
      </c>
    </row>
    <row r="73" spans="1:25" ht="10.5" customHeight="1">
      <c r="A73" s="165">
        <v>5</v>
      </c>
      <c r="B73" s="21" t="s">
        <v>1064</v>
      </c>
      <c r="C73" s="22">
        <v>75</v>
      </c>
      <c r="D73" s="23" t="s">
        <v>717</v>
      </c>
      <c r="E73" s="27">
        <v>60</v>
      </c>
      <c r="F73" s="32" t="s">
        <v>758</v>
      </c>
      <c r="G73" s="22">
        <v>74</v>
      </c>
      <c r="H73" s="23" t="s">
        <v>1055</v>
      </c>
      <c r="I73" s="27">
        <v>60</v>
      </c>
      <c r="J73" s="32" t="s">
        <v>1378</v>
      </c>
      <c r="K73" s="22">
        <v>84</v>
      </c>
      <c r="L73" s="23" t="s">
        <v>2155</v>
      </c>
      <c r="M73" s="27">
        <v>69</v>
      </c>
      <c r="N73" s="21" t="s">
        <v>853</v>
      </c>
      <c r="O73" s="22">
        <v>96</v>
      </c>
      <c r="P73" s="23" t="s">
        <v>157</v>
      </c>
      <c r="Q73" s="27">
        <v>83</v>
      </c>
      <c r="R73" s="21" t="s">
        <v>3229</v>
      </c>
      <c r="S73" s="22">
        <v>98</v>
      </c>
      <c r="T73" s="103" t="s">
        <v>1025</v>
      </c>
      <c r="U73" s="27">
        <v>83</v>
      </c>
      <c r="V73" s="21" t="s">
        <v>1024</v>
      </c>
      <c r="W73" s="22">
        <v>98</v>
      </c>
      <c r="X73" s="103" t="s">
        <v>1025</v>
      </c>
      <c r="Y73" s="27">
        <v>83</v>
      </c>
    </row>
    <row r="74" spans="1:25" ht="10.5" customHeight="1">
      <c r="A74" s="165">
        <v>6</v>
      </c>
      <c r="B74" s="21" t="s">
        <v>1065</v>
      </c>
      <c r="C74" s="22">
        <v>0</v>
      </c>
      <c r="D74" s="23" t="s">
        <v>868</v>
      </c>
      <c r="E74" s="27">
        <v>86</v>
      </c>
      <c r="F74" s="32" t="s">
        <v>759</v>
      </c>
      <c r="G74" s="22">
        <v>83</v>
      </c>
      <c r="H74" s="23" t="s">
        <v>760</v>
      </c>
      <c r="I74" s="27">
        <v>69</v>
      </c>
      <c r="J74" s="32" t="s">
        <v>1052</v>
      </c>
      <c r="K74" s="22">
        <v>97</v>
      </c>
      <c r="L74" s="30" t="s">
        <v>44</v>
      </c>
      <c r="M74" s="27">
        <v>83</v>
      </c>
      <c r="N74" s="21" t="s">
        <v>1031</v>
      </c>
      <c r="O74" s="22">
        <v>12</v>
      </c>
      <c r="P74" s="23" t="s">
        <v>1032</v>
      </c>
      <c r="Q74" s="27">
        <v>98</v>
      </c>
      <c r="R74" s="126"/>
      <c r="S74" s="23"/>
      <c r="T74" s="23"/>
      <c r="U74" s="27"/>
      <c r="V74" s="25"/>
      <c r="W74" s="22"/>
      <c r="X74" s="30"/>
      <c r="Y74" s="27"/>
    </row>
    <row r="75" spans="1:25" ht="10.5" customHeight="1">
      <c r="A75" s="165">
        <v>7</v>
      </c>
      <c r="B75" s="21" t="s">
        <v>1066</v>
      </c>
      <c r="C75" s="22">
        <v>86</v>
      </c>
      <c r="D75" s="23" t="s">
        <v>789</v>
      </c>
      <c r="E75" s="27">
        <v>71</v>
      </c>
      <c r="F75" s="32" t="s">
        <v>1056</v>
      </c>
      <c r="G75" s="22">
        <v>86</v>
      </c>
      <c r="H75" s="23" t="s">
        <v>789</v>
      </c>
      <c r="I75" s="27">
        <v>71</v>
      </c>
      <c r="J75" s="32" t="s">
        <v>1043</v>
      </c>
      <c r="K75" s="22">
        <v>73</v>
      </c>
      <c r="L75" s="23" t="s">
        <v>1044</v>
      </c>
      <c r="M75" s="27">
        <v>58</v>
      </c>
      <c r="N75" s="21" t="s">
        <v>1033</v>
      </c>
      <c r="O75" s="22">
        <v>93</v>
      </c>
      <c r="P75" s="23" t="s">
        <v>1034</v>
      </c>
      <c r="Q75" s="27">
        <v>79</v>
      </c>
      <c r="R75" s="126"/>
      <c r="S75" s="23"/>
      <c r="T75" s="23"/>
      <c r="U75" s="27"/>
      <c r="V75" s="126"/>
      <c r="W75" s="23"/>
      <c r="X75" s="23"/>
      <c r="Y75" s="27"/>
    </row>
    <row r="76" spans="1:25" ht="10.5" customHeight="1">
      <c r="A76" s="165">
        <v>8</v>
      </c>
      <c r="B76" s="21" t="s">
        <v>777</v>
      </c>
      <c r="C76" s="22">
        <v>95</v>
      </c>
      <c r="D76" s="23" t="s">
        <v>13</v>
      </c>
      <c r="E76" s="27">
        <v>83</v>
      </c>
      <c r="F76" s="32" t="s">
        <v>1057</v>
      </c>
      <c r="G76" s="88">
        <v>1</v>
      </c>
      <c r="H76" s="30" t="s">
        <v>868</v>
      </c>
      <c r="I76" s="27">
        <v>86</v>
      </c>
      <c r="J76" s="63" t="s">
        <v>1045</v>
      </c>
      <c r="K76" s="31">
        <v>74</v>
      </c>
      <c r="L76" s="23" t="s">
        <v>1046</v>
      </c>
      <c r="M76" s="27">
        <v>59</v>
      </c>
      <c r="N76" s="21" t="s">
        <v>1035</v>
      </c>
      <c r="O76" s="22">
        <v>94</v>
      </c>
      <c r="P76" s="23" t="s">
        <v>1023</v>
      </c>
      <c r="Q76" s="27">
        <v>84</v>
      </c>
      <c r="R76" s="126"/>
      <c r="S76" s="23"/>
      <c r="T76" s="23"/>
      <c r="U76" s="27"/>
      <c r="V76" s="126"/>
      <c r="W76" s="23"/>
      <c r="X76" s="23"/>
      <c r="Y76" s="27"/>
    </row>
    <row r="77" spans="1:25" ht="10.5" customHeight="1">
      <c r="A77" s="165">
        <v>9</v>
      </c>
      <c r="B77" s="21" t="s">
        <v>2514</v>
      </c>
      <c r="C77" s="88" t="s">
        <v>3513</v>
      </c>
      <c r="D77" s="23" t="s">
        <v>2515</v>
      </c>
      <c r="E77" s="27">
        <v>95</v>
      </c>
      <c r="F77" s="32" t="s">
        <v>1058</v>
      </c>
      <c r="G77" s="22">
        <v>74</v>
      </c>
      <c r="H77" s="23" t="s">
        <v>1059</v>
      </c>
      <c r="I77" s="27">
        <v>60</v>
      </c>
      <c r="J77" s="355" t="s">
        <v>3310</v>
      </c>
      <c r="K77" s="344">
        <v>20</v>
      </c>
      <c r="L77" s="387" t="s">
        <v>651</v>
      </c>
      <c r="M77" s="350">
        <v>6</v>
      </c>
      <c r="N77" s="21" t="s">
        <v>1036</v>
      </c>
      <c r="O77" s="88">
        <v>7</v>
      </c>
      <c r="P77" s="23" t="s">
        <v>1037</v>
      </c>
      <c r="Q77" s="27">
        <v>93</v>
      </c>
      <c r="R77" s="126"/>
      <c r="S77" s="23"/>
      <c r="T77" s="23"/>
      <c r="U77" s="27"/>
      <c r="V77" s="126"/>
      <c r="W77" s="23"/>
      <c r="X77" s="23"/>
      <c r="Y77" s="27"/>
    </row>
    <row r="78" spans="1:25" ht="10.5" customHeight="1">
      <c r="A78" s="165">
        <v>10</v>
      </c>
      <c r="B78" s="21" t="s">
        <v>1067</v>
      </c>
      <c r="C78" s="22">
        <v>96</v>
      </c>
      <c r="D78" s="23" t="s">
        <v>1068</v>
      </c>
      <c r="E78" s="27">
        <v>82</v>
      </c>
      <c r="F78" s="32" t="s">
        <v>761</v>
      </c>
      <c r="G78" s="22">
        <v>74</v>
      </c>
      <c r="H78" s="23" t="s">
        <v>410</v>
      </c>
      <c r="I78" s="27">
        <v>61</v>
      </c>
      <c r="J78" s="63" t="s">
        <v>1047</v>
      </c>
      <c r="K78" s="22">
        <v>96</v>
      </c>
      <c r="L78" s="30" t="s">
        <v>157</v>
      </c>
      <c r="M78" s="27">
        <v>83</v>
      </c>
      <c r="N78" s="21" t="s">
        <v>1038</v>
      </c>
      <c r="O78" s="22" t="s">
        <v>3515</v>
      </c>
      <c r="P78" s="23" t="s">
        <v>45</v>
      </c>
      <c r="Q78" s="27">
        <v>95</v>
      </c>
      <c r="R78" s="126"/>
      <c r="S78" s="23"/>
      <c r="T78" s="23"/>
      <c r="U78" s="27"/>
      <c r="V78" s="126"/>
      <c r="W78" s="23"/>
      <c r="X78" s="23"/>
      <c r="Y78" s="27"/>
    </row>
    <row r="79" spans="1:25" ht="10.5" customHeight="1">
      <c r="A79" s="165">
        <v>11</v>
      </c>
      <c r="B79" s="21" t="s">
        <v>778</v>
      </c>
      <c r="C79" s="22">
        <v>75</v>
      </c>
      <c r="D79" s="23" t="s">
        <v>1080</v>
      </c>
      <c r="E79" s="27">
        <v>60</v>
      </c>
      <c r="F79" s="32" t="s">
        <v>762</v>
      </c>
      <c r="G79" s="22">
        <v>81</v>
      </c>
      <c r="H79" s="23" t="s">
        <v>763</v>
      </c>
      <c r="I79" s="27">
        <v>68</v>
      </c>
      <c r="J79" s="63" t="s">
        <v>1048</v>
      </c>
      <c r="K79" s="22">
        <v>12</v>
      </c>
      <c r="L79" s="30" t="s">
        <v>1032</v>
      </c>
      <c r="M79" s="27">
        <v>98</v>
      </c>
      <c r="N79" s="21" t="s">
        <v>1039</v>
      </c>
      <c r="O79" s="22">
        <v>75</v>
      </c>
      <c r="P79" s="30" t="s">
        <v>717</v>
      </c>
      <c r="Q79" s="27">
        <v>60</v>
      </c>
      <c r="R79" s="126"/>
      <c r="S79" s="23"/>
      <c r="T79" s="23"/>
      <c r="U79" s="27"/>
      <c r="V79" s="126"/>
      <c r="W79" s="23"/>
      <c r="X79" s="23"/>
      <c r="Y79" s="27"/>
    </row>
    <row r="80" spans="1:25" ht="10.5" customHeight="1">
      <c r="A80" s="165">
        <v>12</v>
      </c>
      <c r="B80" s="565" t="s">
        <v>2710</v>
      </c>
      <c r="C80" s="5">
        <v>18</v>
      </c>
      <c r="D80" s="567" t="s">
        <v>651</v>
      </c>
      <c r="E80" s="13">
        <v>6</v>
      </c>
      <c r="F80" s="32" t="s">
        <v>768</v>
      </c>
      <c r="G80" s="22">
        <v>85</v>
      </c>
      <c r="H80" s="23" t="s">
        <v>709</v>
      </c>
      <c r="I80" s="27">
        <v>72</v>
      </c>
      <c r="J80" s="63" t="s">
        <v>1049</v>
      </c>
      <c r="K80" s="22">
        <v>93</v>
      </c>
      <c r="L80" s="30" t="s">
        <v>1034</v>
      </c>
      <c r="M80" s="27">
        <v>79</v>
      </c>
      <c r="N80" s="21" t="s">
        <v>2243</v>
      </c>
      <c r="O80" s="22">
        <v>93</v>
      </c>
      <c r="P80" s="23" t="s">
        <v>2244</v>
      </c>
      <c r="Q80" s="98">
        <v>78</v>
      </c>
      <c r="R80" s="126"/>
      <c r="S80" s="23"/>
      <c r="T80" s="23"/>
      <c r="U80" s="27"/>
      <c r="V80" s="126"/>
      <c r="W80" s="23"/>
      <c r="X80" s="23"/>
      <c r="Y80" s="27"/>
    </row>
    <row r="81" spans="1:25" ht="10.5" customHeight="1">
      <c r="A81" s="165">
        <v>13</v>
      </c>
      <c r="B81" s="21" t="s">
        <v>1069</v>
      </c>
      <c r="C81" s="22">
        <v>83</v>
      </c>
      <c r="D81" s="30" t="s">
        <v>412</v>
      </c>
      <c r="E81" s="27">
        <v>69</v>
      </c>
      <c r="F81" s="15" t="s">
        <v>770</v>
      </c>
      <c r="G81" s="7">
        <v>81</v>
      </c>
      <c r="H81" s="8" t="s">
        <v>771</v>
      </c>
      <c r="I81" s="6">
        <v>69</v>
      </c>
      <c r="J81" s="32" t="s">
        <v>1050</v>
      </c>
      <c r="K81" s="22">
        <v>94</v>
      </c>
      <c r="L81" s="30" t="s">
        <v>1023</v>
      </c>
      <c r="M81" s="27">
        <v>84</v>
      </c>
      <c r="N81" s="21" t="s">
        <v>3193</v>
      </c>
      <c r="O81" s="22">
        <v>95</v>
      </c>
      <c r="P81" s="30" t="s">
        <v>13</v>
      </c>
      <c r="Q81" s="27">
        <v>83</v>
      </c>
      <c r="R81" s="126"/>
      <c r="S81" s="23"/>
      <c r="T81" s="23"/>
      <c r="U81" s="27"/>
      <c r="V81" s="126"/>
      <c r="W81" s="23"/>
      <c r="X81" s="23"/>
      <c r="Y81" s="27"/>
    </row>
    <row r="82" spans="1:25" ht="10.5" customHeight="1">
      <c r="A82" s="165">
        <v>14</v>
      </c>
      <c r="B82" s="21" t="s">
        <v>1070</v>
      </c>
      <c r="C82" s="22">
        <v>77</v>
      </c>
      <c r="D82" s="23" t="s">
        <v>1071</v>
      </c>
      <c r="E82" s="27">
        <v>62</v>
      </c>
      <c r="F82" s="15" t="s">
        <v>772</v>
      </c>
      <c r="G82" s="7">
        <v>82</v>
      </c>
      <c r="H82" s="8" t="s">
        <v>773</v>
      </c>
      <c r="I82" s="6">
        <v>70</v>
      </c>
      <c r="J82" s="21" t="s">
        <v>3163</v>
      </c>
      <c r="K82" s="88" t="s">
        <v>3514</v>
      </c>
      <c r="L82" s="30" t="s">
        <v>1037</v>
      </c>
      <c r="M82" s="27">
        <v>93</v>
      </c>
      <c r="N82" s="21"/>
      <c r="O82" s="22"/>
      <c r="P82" s="30" t="s">
        <v>44</v>
      </c>
      <c r="Q82" s="27">
        <v>83</v>
      </c>
      <c r="R82" s="126"/>
      <c r="S82" s="23"/>
      <c r="T82" s="23"/>
      <c r="U82" s="27"/>
      <c r="V82" s="126"/>
      <c r="W82" s="23"/>
      <c r="X82" s="23"/>
      <c r="Y82" s="27"/>
    </row>
    <row r="83" spans="1:25" ht="10.5" customHeight="1">
      <c r="A83" s="165">
        <v>15</v>
      </c>
      <c r="B83" s="21" t="s">
        <v>1072</v>
      </c>
      <c r="C83" s="22">
        <v>75</v>
      </c>
      <c r="D83" s="23" t="s">
        <v>1055</v>
      </c>
      <c r="E83" s="27">
        <v>60</v>
      </c>
      <c r="F83" s="565" t="s">
        <v>2775</v>
      </c>
      <c r="G83" s="5">
        <v>84</v>
      </c>
      <c r="H83" s="567" t="s">
        <v>2776</v>
      </c>
      <c r="I83" s="12">
        <v>74</v>
      </c>
      <c r="J83" s="21" t="s">
        <v>3164</v>
      </c>
      <c r="K83" s="22">
        <v>9</v>
      </c>
      <c r="L83" s="30" t="s">
        <v>45</v>
      </c>
      <c r="M83" s="27">
        <v>95</v>
      </c>
      <c r="N83" s="21"/>
      <c r="O83" s="22"/>
      <c r="P83" s="23"/>
      <c r="Q83" s="27"/>
      <c r="R83" s="126"/>
      <c r="S83" s="23"/>
      <c r="T83" s="23"/>
      <c r="U83" s="27"/>
      <c r="V83" s="126"/>
      <c r="W83" s="23"/>
      <c r="X83" s="23"/>
      <c r="Y83" s="27"/>
    </row>
    <row r="84" spans="1:25" ht="10.5" customHeight="1">
      <c r="A84" s="165">
        <v>16</v>
      </c>
      <c r="B84" s="21" t="s">
        <v>780</v>
      </c>
      <c r="C84" s="22">
        <v>91</v>
      </c>
      <c r="D84" s="23" t="s">
        <v>29</v>
      </c>
      <c r="E84" s="27">
        <v>78</v>
      </c>
      <c r="F84" s="15" t="s">
        <v>2259</v>
      </c>
      <c r="G84" s="7">
        <v>95</v>
      </c>
      <c r="H84" s="16" t="s">
        <v>44</v>
      </c>
      <c r="I84" s="6">
        <v>83</v>
      </c>
      <c r="J84" s="21" t="s">
        <v>3165</v>
      </c>
      <c r="K84" s="22">
        <v>93</v>
      </c>
      <c r="L84" s="23" t="s">
        <v>2244</v>
      </c>
      <c r="M84" s="98">
        <v>78</v>
      </c>
      <c r="N84" s="21"/>
      <c r="O84" s="22"/>
      <c r="P84" s="23"/>
      <c r="Q84" s="27"/>
      <c r="R84" s="126"/>
      <c r="S84" s="23"/>
      <c r="T84" s="23"/>
      <c r="U84" s="27"/>
      <c r="V84" s="126"/>
      <c r="W84" s="23"/>
      <c r="X84" s="23"/>
      <c r="Y84" s="27"/>
    </row>
    <row r="85" spans="1:25" ht="10.5" customHeight="1">
      <c r="A85" s="165">
        <v>17</v>
      </c>
      <c r="B85" s="21" t="s">
        <v>1073</v>
      </c>
      <c r="C85" s="22">
        <v>92</v>
      </c>
      <c r="D85" s="23" t="s">
        <v>1074</v>
      </c>
      <c r="E85" s="27">
        <v>78</v>
      </c>
      <c r="F85" s="32" t="s">
        <v>3167</v>
      </c>
      <c r="G85" s="22">
        <v>73</v>
      </c>
      <c r="H85" s="30" t="s">
        <v>1044</v>
      </c>
      <c r="I85" s="27">
        <v>58</v>
      </c>
      <c r="J85" s="21" t="s">
        <v>3162</v>
      </c>
      <c r="K85" s="22">
        <v>95</v>
      </c>
      <c r="L85" s="30" t="s">
        <v>13</v>
      </c>
      <c r="M85" s="27">
        <v>83</v>
      </c>
      <c r="N85" s="21"/>
      <c r="O85" s="22"/>
      <c r="P85" s="23"/>
      <c r="Q85" s="27"/>
      <c r="R85" s="126"/>
      <c r="S85" s="23"/>
      <c r="T85" s="23"/>
      <c r="U85" s="27"/>
      <c r="V85" s="126"/>
      <c r="W85" s="23"/>
      <c r="X85" s="23"/>
      <c r="Y85" s="27"/>
    </row>
    <row r="86" spans="1:25" ht="10.5" customHeight="1">
      <c r="A86" s="165">
        <v>18</v>
      </c>
      <c r="B86" s="21" t="s">
        <v>782</v>
      </c>
      <c r="C86" s="22">
        <v>82</v>
      </c>
      <c r="D86" s="30" t="s">
        <v>760</v>
      </c>
      <c r="E86" s="27">
        <v>69</v>
      </c>
      <c r="F86" s="63" t="s">
        <v>3168</v>
      </c>
      <c r="G86" s="31">
        <v>74</v>
      </c>
      <c r="H86" s="23" t="s">
        <v>1046</v>
      </c>
      <c r="I86" s="27">
        <v>59</v>
      </c>
      <c r="J86" s="21"/>
      <c r="K86" s="22">
        <v>95</v>
      </c>
      <c r="L86" s="30" t="s">
        <v>44</v>
      </c>
      <c r="M86" s="27">
        <v>83</v>
      </c>
      <c r="N86" s="21"/>
      <c r="O86" s="22"/>
      <c r="P86" s="23"/>
      <c r="Q86" s="27"/>
      <c r="R86" s="126"/>
      <c r="S86" s="23"/>
      <c r="T86" s="23"/>
      <c r="U86" s="27"/>
      <c r="V86" s="126"/>
      <c r="W86" s="23"/>
      <c r="X86" s="23"/>
      <c r="Y86" s="27"/>
    </row>
    <row r="87" spans="1:25" ht="10.5" customHeight="1">
      <c r="A87" s="165">
        <v>19</v>
      </c>
      <c r="B87" s="21" t="s">
        <v>390</v>
      </c>
      <c r="C87" s="22">
        <v>85</v>
      </c>
      <c r="D87" s="23" t="s">
        <v>21</v>
      </c>
      <c r="E87" s="27">
        <v>75</v>
      </c>
      <c r="F87" s="355" t="s">
        <v>3316</v>
      </c>
      <c r="G87" s="344">
        <v>20</v>
      </c>
      <c r="H87" s="387" t="s">
        <v>651</v>
      </c>
      <c r="I87" s="350">
        <v>6</v>
      </c>
      <c r="J87" s="21"/>
      <c r="K87" s="22"/>
      <c r="L87" s="23"/>
      <c r="M87" s="27"/>
      <c r="N87" s="21"/>
      <c r="O87" s="22"/>
      <c r="P87" s="23"/>
      <c r="Q87" s="27"/>
      <c r="R87" s="126"/>
      <c r="S87" s="23"/>
      <c r="T87" s="23"/>
      <c r="U87" s="27"/>
      <c r="V87" s="126"/>
      <c r="W87" s="23"/>
      <c r="X87" s="23"/>
      <c r="Y87" s="27"/>
    </row>
    <row r="88" spans="1:25" ht="10.5" customHeight="1">
      <c r="A88" s="165">
        <v>20</v>
      </c>
      <c r="B88" s="21" t="s">
        <v>2792</v>
      </c>
      <c r="C88" s="22">
        <v>19</v>
      </c>
      <c r="D88" s="23" t="s">
        <v>2060</v>
      </c>
      <c r="E88" s="85" t="s">
        <v>3471</v>
      </c>
      <c r="F88" s="63" t="s">
        <v>3169</v>
      </c>
      <c r="G88" s="22">
        <v>96</v>
      </c>
      <c r="H88" s="30" t="s">
        <v>157</v>
      </c>
      <c r="I88" s="27">
        <v>83</v>
      </c>
      <c r="J88" s="21"/>
      <c r="K88" s="22"/>
      <c r="L88" s="23"/>
      <c r="M88" s="27"/>
      <c r="N88" s="21"/>
      <c r="O88" s="22"/>
      <c r="P88" s="23"/>
      <c r="Q88" s="27"/>
      <c r="R88" s="126"/>
      <c r="S88" s="23"/>
      <c r="T88" s="23"/>
      <c r="U88" s="27"/>
      <c r="V88" s="126"/>
      <c r="W88" s="23"/>
      <c r="X88" s="23"/>
      <c r="Y88" s="27"/>
    </row>
    <row r="89" spans="1:25" ht="10.5" customHeight="1">
      <c r="A89" s="165">
        <v>21</v>
      </c>
      <c r="B89" s="21" t="s">
        <v>783</v>
      </c>
      <c r="C89" s="22">
        <v>81</v>
      </c>
      <c r="D89" s="23" t="s">
        <v>763</v>
      </c>
      <c r="E89" s="27">
        <v>68</v>
      </c>
      <c r="F89" s="15" t="s">
        <v>3072</v>
      </c>
      <c r="G89" s="7">
        <v>86</v>
      </c>
      <c r="H89" s="8" t="s">
        <v>2123</v>
      </c>
      <c r="I89" s="6">
        <v>74</v>
      </c>
      <c r="J89" s="21"/>
      <c r="K89" s="22"/>
      <c r="M89" s="27"/>
      <c r="N89" s="21"/>
      <c r="O89" s="22"/>
      <c r="P89" s="23"/>
      <c r="Q89" s="27"/>
      <c r="R89" s="126"/>
      <c r="S89" s="23"/>
      <c r="T89" s="23"/>
      <c r="U89" s="27"/>
      <c r="V89" s="126"/>
      <c r="W89" s="23"/>
      <c r="X89" s="23"/>
      <c r="Y89" s="27"/>
    </row>
    <row r="90" spans="1:25" ht="10.5" customHeight="1">
      <c r="A90" s="165">
        <v>22</v>
      </c>
      <c r="B90" s="21" t="s">
        <v>392</v>
      </c>
      <c r="C90" s="22">
        <v>72</v>
      </c>
      <c r="D90" s="23" t="s">
        <v>410</v>
      </c>
      <c r="E90" s="27">
        <v>61</v>
      </c>
      <c r="F90" s="63" t="s">
        <v>3170</v>
      </c>
      <c r="G90" s="22">
        <v>12</v>
      </c>
      <c r="H90" s="30" t="s">
        <v>1032</v>
      </c>
      <c r="I90" s="27">
        <v>98</v>
      </c>
      <c r="J90" s="21"/>
      <c r="K90" s="22"/>
      <c r="M90" s="27"/>
      <c r="N90" s="21"/>
      <c r="O90" s="22"/>
      <c r="P90" s="23"/>
      <c r="Q90" s="27"/>
      <c r="R90" s="126"/>
      <c r="S90" s="23"/>
      <c r="T90" s="23"/>
      <c r="U90" s="27"/>
      <c r="V90" s="126"/>
      <c r="W90" s="23"/>
      <c r="X90" s="23"/>
      <c r="Y90" s="27"/>
    </row>
    <row r="91" spans="1:25" ht="10.5" customHeight="1">
      <c r="A91" s="165">
        <v>23</v>
      </c>
      <c r="B91" s="21" t="s">
        <v>784</v>
      </c>
      <c r="C91" s="22">
        <v>13</v>
      </c>
      <c r="D91" s="23" t="s">
        <v>558</v>
      </c>
      <c r="E91" s="27" t="s">
        <v>3519</v>
      </c>
      <c r="F91" s="63" t="s">
        <v>3171</v>
      </c>
      <c r="G91" s="22">
        <v>93</v>
      </c>
      <c r="H91" s="30" t="s">
        <v>1034</v>
      </c>
      <c r="I91" s="27">
        <v>79</v>
      </c>
      <c r="J91" s="21"/>
      <c r="K91" s="22"/>
      <c r="M91" s="27"/>
      <c r="N91" s="21"/>
      <c r="O91" s="22"/>
      <c r="P91" s="23"/>
      <c r="Q91" s="27"/>
      <c r="R91" s="126"/>
      <c r="S91" s="23"/>
      <c r="T91" s="23"/>
      <c r="U91" s="27"/>
      <c r="V91" s="126"/>
      <c r="W91" s="23"/>
      <c r="X91" s="23"/>
      <c r="Y91" s="27"/>
    </row>
    <row r="92" spans="1:25" ht="10.5" customHeight="1">
      <c r="A92" s="165">
        <v>24</v>
      </c>
      <c r="B92" s="21" t="s">
        <v>2790</v>
      </c>
      <c r="C92" s="22">
        <v>19</v>
      </c>
      <c r="D92" s="23" t="s">
        <v>2708</v>
      </c>
      <c r="E92" s="85" t="s">
        <v>3471</v>
      </c>
      <c r="F92" s="21" t="s">
        <v>3037</v>
      </c>
      <c r="G92" s="22">
        <v>80</v>
      </c>
      <c r="H92" s="23" t="s">
        <v>1945</v>
      </c>
      <c r="I92" s="27">
        <v>65</v>
      </c>
      <c r="J92" s="21"/>
      <c r="K92" s="22"/>
      <c r="M92" s="27"/>
      <c r="N92" s="21"/>
      <c r="O92" s="22"/>
      <c r="P92" s="23"/>
      <c r="Q92" s="27"/>
      <c r="R92" s="126"/>
      <c r="S92" s="23"/>
      <c r="T92" s="23"/>
      <c r="U92" s="27"/>
      <c r="V92" s="126"/>
      <c r="W92" s="23"/>
      <c r="X92" s="23"/>
      <c r="Y92" s="27"/>
    </row>
    <row r="93" spans="1:25" ht="10.5" customHeight="1">
      <c r="A93" s="165">
        <v>25</v>
      </c>
      <c r="B93" s="529" t="s">
        <v>3301</v>
      </c>
      <c r="C93" s="351">
        <v>20</v>
      </c>
      <c r="D93" s="530" t="s">
        <v>3300</v>
      </c>
      <c r="E93" s="352">
        <v>5</v>
      </c>
      <c r="F93" s="32" t="s">
        <v>3172</v>
      </c>
      <c r="G93" s="22">
        <v>94</v>
      </c>
      <c r="H93" s="30" t="s">
        <v>1023</v>
      </c>
      <c r="I93" s="27">
        <v>84</v>
      </c>
      <c r="J93" s="21"/>
      <c r="K93" s="22"/>
      <c r="M93" s="27"/>
      <c r="N93" s="21"/>
      <c r="O93" s="22"/>
      <c r="P93" s="23"/>
      <c r="Q93" s="27"/>
      <c r="R93" s="126"/>
      <c r="S93" s="23"/>
      <c r="T93" s="23"/>
      <c r="U93" s="27"/>
      <c r="V93" s="126"/>
      <c r="W93" s="23"/>
      <c r="X93" s="23"/>
      <c r="Y93" s="27"/>
    </row>
    <row r="94" spans="1:25" ht="10.5" customHeight="1">
      <c r="A94" s="165">
        <v>26</v>
      </c>
      <c r="B94" s="21" t="s">
        <v>1075</v>
      </c>
      <c r="C94" s="22">
        <v>97</v>
      </c>
      <c r="D94" s="23" t="s">
        <v>1076</v>
      </c>
      <c r="E94" s="27">
        <v>82</v>
      </c>
      <c r="F94" s="15" t="s">
        <v>3033</v>
      </c>
      <c r="G94" s="7">
        <v>80</v>
      </c>
      <c r="H94" s="8" t="s">
        <v>3032</v>
      </c>
      <c r="I94" s="6">
        <v>67</v>
      </c>
      <c r="J94" s="21"/>
      <c r="K94" s="22"/>
      <c r="M94" s="27"/>
      <c r="N94" s="21"/>
      <c r="O94" s="22"/>
      <c r="P94" s="23"/>
      <c r="Q94" s="27"/>
      <c r="R94" s="126"/>
      <c r="S94" s="23"/>
      <c r="T94" s="23"/>
      <c r="U94" s="27"/>
      <c r="V94" s="126"/>
      <c r="W94" s="23"/>
      <c r="X94" s="23"/>
      <c r="Y94" s="27"/>
    </row>
    <row r="95" spans="1:25" ht="10.5" customHeight="1">
      <c r="A95" s="165">
        <v>27</v>
      </c>
      <c r="B95" s="21" t="s">
        <v>785</v>
      </c>
      <c r="C95" s="22">
        <v>93</v>
      </c>
      <c r="D95" s="23" t="s">
        <v>42</v>
      </c>
      <c r="E95" s="27">
        <v>81</v>
      </c>
      <c r="F95" s="15" t="s">
        <v>3067</v>
      </c>
      <c r="G95" s="7">
        <v>84</v>
      </c>
      <c r="H95" s="8" t="s">
        <v>3042</v>
      </c>
      <c r="I95" s="6">
        <v>72</v>
      </c>
      <c r="J95" s="21"/>
      <c r="K95" s="22"/>
      <c r="M95" s="27"/>
      <c r="N95" s="21"/>
      <c r="O95" s="22"/>
      <c r="P95" s="23"/>
      <c r="Q95" s="27"/>
      <c r="R95" s="126"/>
      <c r="S95" s="23"/>
      <c r="T95" s="23"/>
      <c r="U95" s="27"/>
      <c r="V95" s="126"/>
      <c r="W95" s="23"/>
      <c r="X95" s="23"/>
      <c r="Y95" s="27"/>
    </row>
    <row r="96" spans="1:25" ht="10.5" customHeight="1">
      <c r="A96" s="165">
        <v>28</v>
      </c>
      <c r="B96" s="21" t="s">
        <v>1077</v>
      </c>
      <c r="C96" s="22">
        <v>11</v>
      </c>
      <c r="D96" s="23" t="s">
        <v>375</v>
      </c>
      <c r="E96" s="27">
        <v>96</v>
      </c>
      <c r="F96" s="21"/>
      <c r="G96" s="22"/>
      <c r="I96" s="27"/>
      <c r="J96" s="21"/>
      <c r="K96" s="22"/>
      <c r="M96" s="27"/>
      <c r="N96" s="21"/>
      <c r="O96" s="22"/>
      <c r="P96" s="23"/>
      <c r="Q96" s="27"/>
      <c r="R96" s="126"/>
      <c r="S96" s="23"/>
      <c r="T96" s="23"/>
      <c r="U96" s="27"/>
      <c r="V96" s="126"/>
      <c r="W96" s="23"/>
      <c r="X96" s="23"/>
      <c r="Y96" s="27"/>
    </row>
    <row r="97" spans="1:25" ht="10.5" customHeight="1">
      <c r="A97" s="165">
        <v>29</v>
      </c>
      <c r="B97" s="21" t="s">
        <v>786</v>
      </c>
      <c r="C97" s="22">
        <v>75</v>
      </c>
      <c r="D97" s="23" t="s">
        <v>418</v>
      </c>
      <c r="E97" s="27">
        <v>63</v>
      </c>
      <c r="F97" s="21"/>
      <c r="G97" s="22"/>
      <c r="I97" s="27"/>
      <c r="J97" s="21"/>
      <c r="K97" s="22"/>
      <c r="M97" s="27"/>
      <c r="N97" s="21"/>
      <c r="O97" s="22"/>
      <c r="P97" s="23"/>
      <c r="Q97" s="27"/>
      <c r="R97" s="126"/>
      <c r="S97" s="23"/>
      <c r="T97" s="23"/>
      <c r="U97" s="27"/>
      <c r="V97" s="126"/>
      <c r="W97" s="23"/>
      <c r="X97" s="23"/>
      <c r="Y97" s="27"/>
    </row>
    <row r="98" spans="1:25" ht="10.5" customHeight="1">
      <c r="A98" s="165">
        <v>30</v>
      </c>
      <c r="B98" s="21" t="s">
        <v>393</v>
      </c>
      <c r="C98" s="22">
        <v>77</v>
      </c>
      <c r="D98" s="23" t="s">
        <v>16</v>
      </c>
      <c r="E98" s="27">
        <v>67</v>
      </c>
      <c r="F98" s="21"/>
      <c r="G98" s="22"/>
      <c r="I98" s="27"/>
      <c r="J98" s="21"/>
      <c r="K98" s="22"/>
      <c r="M98" s="27"/>
      <c r="N98" s="21"/>
      <c r="O98" s="22"/>
      <c r="P98" s="23"/>
      <c r="Q98" s="27"/>
      <c r="R98" s="126"/>
      <c r="S98" s="23"/>
      <c r="T98" s="23"/>
      <c r="U98" s="27"/>
      <c r="V98" s="126"/>
      <c r="W98" s="23"/>
      <c r="X98" s="23"/>
      <c r="Y98" s="27"/>
    </row>
    <row r="99" spans="1:25" ht="10.5" customHeight="1">
      <c r="A99" s="165">
        <v>31</v>
      </c>
      <c r="B99" s="21" t="s">
        <v>788</v>
      </c>
      <c r="C99" s="22">
        <v>97</v>
      </c>
      <c r="D99" s="23" t="s">
        <v>1078</v>
      </c>
      <c r="E99" s="27">
        <v>82</v>
      </c>
      <c r="F99" s="21"/>
      <c r="G99" s="22"/>
      <c r="I99" s="27"/>
      <c r="J99" s="21"/>
      <c r="K99" s="22"/>
      <c r="M99" s="27"/>
      <c r="N99" s="21"/>
      <c r="O99" s="22"/>
      <c r="P99" s="23"/>
      <c r="Q99" s="27"/>
      <c r="R99" s="126"/>
      <c r="S99" s="23"/>
      <c r="T99" s="23"/>
      <c r="U99" s="27"/>
      <c r="V99" s="126"/>
      <c r="W99" s="23"/>
      <c r="X99" s="23"/>
      <c r="Y99" s="27"/>
    </row>
    <row r="100" spans="1:25" ht="10.5" customHeight="1" thickBot="1">
      <c r="A100" s="165">
        <v>32</v>
      </c>
      <c r="B100" s="21" t="s">
        <v>1079</v>
      </c>
      <c r="C100" s="22">
        <v>94</v>
      </c>
      <c r="D100" s="23" t="s">
        <v>1034</v>
      </c>
      <c r="E100" s="27">
        <v>79</v>
      </c>
      <c r="F100" s="21"/>
      <c r="G100" s="22"/>
      <c r="I100" s="27"/>
      <c r="J100" s="21"/>
      <c r="K100" s="22"/>
      <c r="M100" s="27"/>
      <c r="N100" s="21"/>
      <c r="O100" s="22"/>
      <c r="P100" s="23"/>
      <c r="Q100" s="27"/>
      <c r="R100" s="126"/>
      <c r="S100" s="23"/>
      <c r="T100" s="23"/>
      <c r="U100" s="27"/>
      <c r="V100" s="126"/>
      <c r="W100" s="23"/>
      <c r="X100" s="23"/>
      <c r="Y100" s="27"/>
    </row>
    <row r="101" spans="1:25" ht="10.5" customHeight="1" thickBot="1">
      <c r="A101" s="166"/>
      <c r="B101" s="656" t="s">
        <v>838</v>
      </c>
      <c r="C101" s="657"/>
      <c r="D101" s="657"/>
      <c r="E101" s="658"/>
      <c r="F101" s="653"/>
      <c r="G101" s="666"/>
      <c r="H101" s="666"/>
      <c r="I101" s="667"/>
      <c r="J101" s="653" t="s">
        <v>2570</v>
      </c>
      <c r="K101" s="666"/>
      <c r="L101" s="666"/>
      <c r="M101" s="667"/>
      <c r="N101" s="653" t="s">
        <v>2409</v>
      </c>
      <c r="O101" s="666"/>
      <c r="P101" s="666"/>
      <c r="Q101" s="667"/>
      <c r="R101" s="653" t="s">
        <v>2399</v>
      </c>
      <c r="S101" s="666"/>
      <c r="T101" s="666"/>
      <c r="U101" s="667"/>
      <c r="V101" s="671"/>
      <c r="W101" s="671"/>
      <c r="X101" s="671"/>
      <c r="Y101" s="671"/>
    </row>
    <row r="102" spans="1:25" ht="10.5" customHeight="1">
      <c r="A102" s="165">
        <v>1</v>
      </c>
      <c r="B102" s="18" t="s">
        <v>839</v>
      </c>
      <c r="C102" s="19">
        <v>99</v>
      </c>
      <c r="D102" s="102" t="s">
        <v>868</v>
      </c>
      <c r="E102" s="26">
        <v>86</v>
      </c>
      <c r="F102" s="25"/>
      <c r="G102" s="22"/>
      <c r="H102" s="23"/>
      <c r="I102" s="27"/>
      <c r="J102" s="21" t="s">
        <v>2601</v>
      </c>
      <c r="K102" s="22">
        <v>82</v>
      </c>
      <c r="L102" s="23" t="s">
        <v>834</v>
      </c>
      <c r="M102" s="27">
        <v>68</v>
      </c>
      <c r="N102" s="25" t="s">
        <v>2600</v>
      </c>
      <c r="O102" s="22">
        <v>82</v>
      </c>
      <c r="P102" s="23" t="s">
        <v>834</v>
      </c>
      <c r="Q102" s="27">
        <v>68</v>
      </c>
      <c r="R102" s="25" t="s">
        <v>2413</v>
      </c>
      <c r="S102" s="22">
        <v>85</v>
      </c>
      <c r="T102" s="23" t="s">
        <v>2178</v>
      </c>
      <c r="U102" s="27">
        <v>70</v>
      </c>
      <c r="V102" s="64"/>
      <c r="W102" s="59"/>
      <c r="X102" s="65"/>
      <c r="Y102" s="104"/>
    </row>
    <row r="103" spans="1:25" ht="10.5" customHeight="1">
      <c r="A103" s="165">
        <v>2</v>
      </c>
      <c r="B103" s="21">
        <v>6443</v>
      </c>
      <c r="C103" s="22">
        <v>75</v>
      </c>
      <c r="D103" s="103" t="s">
        <v>717</v>
      </c>
      <c r="E103" s="27">
        <v>60</v>
      </c>
      <c r="F103" s="21"/>
      <c r="G103" s="22"/>
      <c r="H103" s="23"/>
      <c r="I103" s="27"/>
      <c r="J103" s="21" t="s">
        <v>2630</v>
      </c>
      <c r="K103" s="22">
        <v>11</v>
      </c>
      <c r="L103" s="23" t="s">
        <v>417</v>
      </c>
      <c r="M103" s="27">
        <v>96</v>
      </c>
      <c r="N103" s="21"/>
      <c r="O103" s="22"/>
      <c r="P103" s="23"/>
      <c r="Q103" s="27"/>
      <c r="R103" s="25" t="s">
        <v>2406</v>
      </c>
      <c r="S103" s="22">
        <v>80</v>
      </c>
      <c r="T103" s="23" t="s">
        <v>419</v>
      </c>
      <c r="U103" s="27">
        <v>66</v>
      </c>
      <c r="V103" s="25"/>
      <c r="W103" s="22"/>
      <c r="X103" s="23"/>
      <c r="Y103" s="85"/>
    </row>
    <row r="104" spans="1:25" ht="10.5" customHeight="1">
      <c r="A104" s="165">
        <v>3</v>
      </c>
      <c r="B104" s="21" t="s">
        <v>840</v>
      </c>
      <c r="C104" s="22">
        <v>95</v>
      </c>
      <c r="D104" s="103" t="s">
        <v>13</v>
      </c>
      <c r="E104" s="27">
        <v>83</v>
      </c>
      <c r="F104" s="21"/>
      <c r="G104" s="22"/>
      <c r="H104" s="30"/>
      <c r="I104" s="27"/>
      <c r="J104" s="21"/>
      <c r="K104" s="22"/>
      <c r="L104" s="30"/>
      <c r="M104" s="27"/>
      <c r="N104" s="21"/>
      <c r="O104" s="22"/>
      <c r="P104" s="30"/>
      <c r="Q104" s="27"/>
      <c r="R104" s="25" t="s">
        <v>2400</v>
      </c>
      <c r="S104" s="22">
        <v>78</v>
      </c>
      <c r="T104" s="23" t="s">
        <v>418</v>
      </c>
      <c r="U104" s="27">
        <v>63</v>
      </c>
      <c r="V104" s="25"/>
      <c r="W104" s="22"/>
      <c r="X104" s="23"/>
      <c r="Y104" s="85"/>
    </row>
    <row r="105" spans="1:25" ht="10.5" customHeight="1">
      <c r="A105" s="165">
        <v>4</v>
      </c>
      <c r="B105" s="21" t="s">
        <v>841</v>
      </c>
      <c r="C105" s="22">
        <v>95</v>
      </c>
      <c r="D105" s="103" t="s">
        <v>44</v>
      </c>
      <c r="E105" s="27">
        <v>83</v>
      </c>
      <c r="F105" s="21"/>
      <c r="G105" s="22"/>
      <c r="H105" s="30"/>
      <c r="I105" s="27"/>
      <c r="J105" s="21"/>
      <c r="K105" s="22"/>
      <c r="L105" s="30"/>
      <c r="M105" s="27"/>
      <c r="N105" s="21"/>
      <c r="O105" s="22"/>
      <c r="P105" s="30"/>
      <c r="Q105" s="27"/>
      <c r="R105" s="25" t="s">
        <v>2410</v>
      </c>
      <c r="S105" s="22">
        <v>83</v>
      </c>
      <c r="T105" s="23" t="s">
        <v>834</v>
      </c>
      <c r="U105" s="27">
        <v>68</v>
      </c>
      <c r="V105" s="25"/>
      <c r="W105" s="22"/>
      <c r="X105" s="30"/>
      <c r="Y105" s="27"/>
    </row>
    <row r="106" spans="1:25" ht="10.5" customHeight="1">
      <c r="A106" s="165">
        <v>5</v>
      </c>
      <c r="B106" s="21" t="s">
        <v>1022</v>
      </c>
      <c r="C106" s="22">
        <v>95</v>
      </c>
      <c r="D106" s="103" t="s">
        <v>1023</v>
      </c>
      <c r="E106" s="27">
        <v>84</v>
      </c>
      <c r="F106" s="21"/>
      <c r="G106" s="22"/>
      <c r="H106" s="30"/>
      <c r="I106" s="27"/>
      <c r="J106" s="21"/>
      <c r="K106" s="22"/>
      <c r="L106" s="30"/>
      <c r="M106" s="27"/>
      <c r="N106" s="21"/>
      <c r="O106" s="22"/>
      <c r="P106" s="30"/>
      <c r="Q106" s="27"/>
      <c r="R106" s="25" t="s">
        <v>2412</v>
      </c>
      <c r="S106" s="22">
        <v>84</v>
      </c>
      <c r="T106" s="23" t="s">
        <v>1942</v>
      </c>
      <c r="U106" s="27">
        <v>69</v>
      </c>
      <c r="V106" s="25"/>
      <c r="W106" s="22"/>
      <c r="X106" s="30"/>
      <c r="Y106" s="27"/>
    </row>
    <row r="107" spans="1:25" ht="10.5" customHeight="1">
      <c r="A107" s="165">
        <v>6</v>
      </c>
      <c r="B107" s="21">
        <v>5790</v>
      </c>
      <c r="C107" s="22">
        <v>1</v>
      </c>
      <c r="D107" s="103" t="s">
        <v>380</v>
      </c>
      <c r="E107" s="27">
        <v>89</v>
      </c>
      <c r="F107" s="21"/>
      <c r="G107" s="22"/>
      <c r="H107" s="23"/>
      <c r="I107" s="27"/>
      <c r="J107" s="21"/>
      <c r="K107" s="22"/>
      <c r="L107" s="23"/>
      <c r="M107" s="27"/>
      <c r="N107" s="21"/>
      <c r="O107" s="22"/>
      <c r="P107" s="23"/>
      <c r="Q107" s="27"/>
      <c r="R107" s="21"/>
      <c r="S107" s="22"/>
      <c r="T107" s="23"/>
      <c r="U107" s="27"/>
      <c r="V107" s="28"/>
      <c r="W107" s="31"/>
      <c r="X107" s="29"/>
      <c r="Y107" s="38"/>
    </row>
    <row r="108" spans="1:25" ht="10.5" customHeight="1">
      <c r="A108" s="165">
        <v>7</v>
      </c>
      <c r="B108" s="21" t="s">
        <v>1024</v>
      </c>
      <c r="C108" s="22">
        <v>98</v>
      </c>
      <c r="D108" s="103" t="s">
        <v>1025</v>
      </c>
      <c r="E108" s="27">
        <v>83</v>
      </c>
      <c r="F108" s="28"/>
      <c r="G108" s="31"/>
      <c r="H108" s="29"/>
      <c r="I108" s="38"/>
      <c r="J108" s="28"/>
      <c r="K108" s="31"/>
      <c r="L108" s="29"/>
      <c r="M108" s="38"/>
      <c r="N108" s="28"/>
      <c r="O108" s="31"/>
      <c r="P108" s="29"/>
      <c r="Q108" s="38"/>
      <c r="R108" s="28"/>
      <c r="S108" s="31"/>
      <c r="T108" s="29"/>
      <c r="U108" s="38"/>
      <c r="V108" s="28"/>
      <c r="W108" s="31"/>
      <c r="X108" s="29"/>
      <c r="Y108" s="38"/>
    </row>
    <row r="109" spans="1:25" ht="10.5" customHeight="1">
      <c r="A109" s="165">
        <v>8</v>
      </c>
      <c r="B109" s="25"/>
      <c r="C109" s="22"/>
      <c r="D109" s="30"/>
      <c r="E109" s="27"/>
      <c r="F109" s="28"/>
      <c r="G109" s="31"/>
      <c r="H109" s="29"/>
      <c r="I109" s="38"/>
      <c r="J109" s="28"/>
      <c r="K109" s="31"/>
      <c r="L109" s="29"/>
      <c r="M109" s="38"/>
      <c r="N109" s="28"/>
      <c r="O109" s="31"/>
      <c r="P109" s="29"/>
      <c r="Q109" s="38"/>
      <c r="R109" s="28"/>
      <c r="S109" s="31"/>
      <c r="T109" s="29"/>
      <c r="U109" s="38"/>
      <c r="V109" s="25"/>
      <c r="W109" s="22"/>
      <c r="X109" s="23"/>
      <c r="Y109" s="27"/>
    </row>
    <row r="110" spans="1:25" ht="10.5" customHeight="1">
      <c r="A110" s="165">
        <v>9</v>
      </c>
      <c r="B110" s="28"/>
      <c r="C110" s="31"/>
      <c r="D110" s="29"/>
      <c r="E110" s="27"/>
      <c r="F110" s="28"/>
      <c r="G110" s="31"/>
      <c r="H110" s="29"/>
      <c r="I110" s="38"/>
      <c r="J110" s="28"/>
      <c r="K110" s="31"/>
      <c r="L110" s="29"/>
      <c r="M110" s="38"/>
      <c r="N110" s="28"/>
      <c r="O110" s="31"/>
      <c r="P110" s="29"/>
      <c r="Q110" s="38"/>
      <c r="R110" s="28"/>
      <c r="S110" s="31"/>
      <c r="T110" s="29"/>
      <c r="U110" s="38"/>
      <c r="V110" s="25"/>
      <c r="W110" s="23"/>
      <c r="X110" s="23"/>
      <c r="Y110" s="27"/>
    </row>
    <row r="111" spans="1:25" ht="10.5" customHeight="1">
      <c r="A111" s="165">
        <v>10</v>
      </c>
      <c r="B111" s="28"/>
      <c r="C111" s="31"/>
      <c r="D111" s="29"/>
      <c r="E111" s="38"/>
      <c r="F111" s="28"/>
      <c r="G111" s="31"/>
      <c r="H111" s="29"/>
      <c r="I111" s="38"/>
      <c r="J111" s="28"/>
      <c r="K111" s="31"/>
      <c r="L111" s="29"/>
      <c r="M111" s="38"/>
      <c r="N111" s="28"/>
      <c r="O111" s="31"/>
      <c r="P111" s="29"/>
      <c r="Q111" s="27"/>
      <c r="R111" s="21"/>
      <c r="S111" s="22"/>
      <c r="T111" s="23"/>
      <c r="U111" s="27"/>
      <c r="V111" s="25"/>
      <c r="W111" s="23"/>
      <c r="X111" s="23"/>
      <c r="Y111" s="27"/>
    </row>
    <row r="112" spans="1:25" ht="10.5" customHeight="1">
      <c r="A112" s="165">
        <v>11</v>
      </c>
      <c r="B112" s="28"/>
      <c r="C112" s="31"/>
      <c r="D112" s="29"/>
      <c r="E112" s="38"/>
      <c r="F112" s="28"/>
      <c r="G112" s="31"/>
      <c r="H112" s="29"/>
      <c r="I112" s="38"/>
      <c r="J112" s="28"/>
      <c r="K112" s="31"/>
      <c r="L112" s="29"/>
      <c r="M112" s="38"/>
      <c r="N112" s="28"/>
      <c r="O112" s="31"/>
      <c r="P112" s="29"/>
      <c r="Q112" s="27"/>
      <c r="R112" s="28"/>
      <c r="S112" s="31"/>
      <c r="T112" s="29"/>
      <c r="U112" s="27"/>
      <c r="V112" s="25"/>
      <c r="W112" s="23"/>
      <c r="X112" s="23"/>
      <c r="Y112" s="27"/>
    </row>
    <row r="113" spans="1:25" ht="10.5" customHeight="1">
      <c r="A113" s="165">
        <v>12</v>
      </c>
      <c r="B113" s="25"/>
      <c r="C113" s="22"/>
      <c r="D113" s="23"/>
      <c r="E113" s="27"/>
      <c r="F113" s="25"/>
      <c r="G113" s="22"/>
      <c r="H113" s="23"/>
      <c r="I113" s="27"/>
      <c r="J113" s="25"/>
      <c r="K113" s="22"/>
      <c r="L113" s="23"/>
      <c r="M113" s="27"/>
      <c r="N113" s="28"/>
      <c r="O113" s="31"/>
      <c r="P113" s="29"/>
      <c r="Q113" s="27"/>
      <c r="R113" s="28"/>
      <c r="S113" s="31"/>
      <c r="T113" s="29"/>
      <c r="U113" s="27"/>
      <c r="V113" s="25"/>
      <c r="W113" s="23"/>
      <c r="X113" s="23"/>
      <c r="Y113" s="27"/>
    </row>
    <row r="114" spans="1:25" ht="10.5" customHeight="1">
      <c r="A114" s="165">
        <v>13</v>
      </c>
      <c r="B114" s="25"/>
      <c r="C114" s="23"/>
      <c r="D114" s="23"/>
      <c r="E114" s="27"/>
      <c r="F114" s="25"/>
      <c r="G114" s="23"/>
      <c r="H114" s="23"/>
      <c r="I114" s="27"/>
      <c r="J114" s="25"/>
      <c r="K114" s="23"/>
      <c r="L114" s="23"/>
      <c r="M114" s="27"/>
      <c r="N114" s="28"/>
      <c r="O114" s="22"/>
      <c r="P114" s="30"/>
      <c r="Q114" s="27"/>
      <c r="R114" s="28"/>
      <c r="S114" s="22"/>
      <c r="T114" s="30"/>
      <c r="U114" s="27"/>
      <c r="V114" s="25"/>
      <c r="W114" s="23"/>
      <c r="X114" s="23"/>
      <c r="Y114" s="27"/>
    </row>
    <row r="115" spans="1:25" ht="10.5" customHeight="1">
      <c r="A115" s="165">
        <v>14</v>
      </c>
      <c r="B115" s="25"/>
      <c r="C115" s="23"/>
      <c r="D115" s="23"/>
      <c r="E115" s="27"/>
      <c r="F115" s="25"/>
      <c r="G115" s="23"/>
      <c r="H115" s="23"/>
      <c r="I115" s="27"/>
      <c r="J115" s="25"/>
      <c r="K115" s="23"/>
      <c r="L115" s="23"/>
      <c r="M115" s="27"/>
      <c r="N115" s="28"/>
      <c r="O115" s="22"/>
      <c r="P115" s="30"/>
      <c r="Q115" s="27"/>
      <c r="R115" s="28"/>
      <c r="S115" s="22"/>
      <c r="T115" s="30"/>
      <c r="U115" s="27"/>
      <c r="V115" s="25"/>
      <c r="W115" s="23"/>
      <c r="X115" s="23"/>
      <c r="Y115" s="27"/>
    </row>
    <row r="116" spans="1:25" ht="10.5" customHeight="1">
      <c r="A116" s="165">
        <v>15</v>
      </c>
      <c r="B116" s="25"/>
      <c r="C116" s="23"/>
      <c r="D116" s="23"/>
      <c r="E116" s="27"/>
      <c r="F116" s="25"/>
      <c r="G116" s="23"/>
      <c r="H116" s="23"/>
      <c r="I116" s="27"/>
      <c r="J116" s="25"/>
      <c r="K116" s="23"/>
      <c r="L116" s="23"/>
      <c r="M116" s="27"/>
      <c r="N116" s="28"/>
      <c r="O116" s="22"/>
      <c r="P116" s="30"/>
      <c r="Q116" s="27"/>
      <c r="R116" s="28"/>
      <c r="S116" s="22"/>
      <c r="T116" s="30"/>
      <c r="U116" s="27"/>
      <c r="V116" s="25"/>
      <c r="W116" s="23"/>
      <c r="X116" s="23"/>
      <c r="Y116" s="27"/>
    </row>
    <row r="117" spans="1:25" ht="10.5" customHeight="1">
      <c r="A117" s="165">
        <v>16</v>
      </c>
      <c r="B117" s="25"/>
      <c r="C117" s="23"/>
      <c r="D117" s="23"/>
      <c r="E117" s="27"/>
      <c r="F117" s="25"/>
      <c r="G117" s="23"/>
      <c r="H117" s="23"/>
      <c r="I117" s="27"/>
      <c r="J117" s="25"/>
      <c r="K117" s="23"/>
      <c r="L117" s="23"/>
      <c r="M117" s="27"/>
      <c r="N117" s="28"/>
      <c r="O117" s="22"/>
      <c r="P117" s="40"/>
      <c r="Q117" s="27"/>
      <c r="R117" s="28"/>
      <c r="S117" s="22"/>
      <c r="T117" s="40"/>
      <c r="U117" s="27"/>
      <c r="V117" s="25"/>
      <c r="W117" s="23"/>
      <c r="X117" s="23"/>
      <c r="Y117" s="27"/>
    </row>
    <row r="118" spans="1:25" ht="10.5" customHeight="1">
      <c r="A118" s="165">
        <v>17</v>
      </c>
      <c r="B118" s="25"/>
      <c r="C118" s="23"/>
      <c r="D118" s="23"/>
      <c r="E118" s="27"/>
      <c r="F118" s="25"/>
      <c r="G118" s="23"/>
      <c r="H118" s="23"/>
      <c r="I118" s="27"/>
      <c r="J118" s="25"/>
      <c r="K118" s="23"/>
      <c r="L118" s="23"/>
      <c r="M118" s="27"/>
      <c r="N118" s="28"/>
      <c r="O118" s="22"/>
      <c r="P118" s="30"/>
      <c r="Q118" s="27"/>
      <c r="R118" s="28"/>
      <c r="S118" s="22"/>
      <c r="T118" s="30"/>
      <c r="U118" s="27"/>
      <c r="V118" s="25"/>
      <c r="W118" s="23"/>
      <c r="X118" s="23"/>
      <c r="Y118" s="27"/>
    </row>
    <row r="119" spans="1:25" ht="10.5" customHeight="1">
      <c r="A119" s="165">
        <v>18</v>
      </c>
      <c r="B119" s="25"/>
      <c r="C119" s="23"/>
      <c r="D119" s="23"/>
      <c r="E119" s="27"/>
      <c r="F119" s="25"/>
      <c r="G119" s="23"/>
      <c r="H119" s="23"/>
      <c r="I119" s="27"/>
      <c r="J119" s="25"/>
      <c r="K119" s="23"/>
      <c r="L119" s="23"/>
      <c r="M119" s="27"/>
      <c r="N119" s="25"/>
      <c r="O119" s="22"/>
      <c r="P119" s="30"/>
      <c r="Q119" s="27"/>
      <c r="R119" s="25"/>
      <c r="S119" s="22"/>
      <c r="T119" s="30"/>
      <c r="U119" s="27"/>
      <c r="V119" s="25"/>
      <c r="W119" s="23"/>
      <c r="X119" s="23"/>
      <c r="Y119" s="27"/>
    </row>
    <row r="120" spans="1:25" ht="10.5" customHeight="1">
      <c r="A120" s="165">
        <v>19</v>
      </c>
      <c r="B120" s="25"/>
      <c r="C120" s="23"/>
      <c r="D120" s="23"/>
      <c r="E120" s="27"/>
      <c r="F120" s="25"/>
      <c r="G120" s="23"/>
      <c r="H120" s="23"/>
      <c r="I120" s="27"/>
      <c r="J120" s="25"/>
      <c r="K120" s="23"/>
      <c r="L120" s="23"/>
      <c r="M120" s="27"/>
      <c r="N120" s="25"/>
      <c r="O120" s="23"/>
      <c r="P120" s="23"/>
      <c r="Q120" s="27"/>
      <c r="R120" s="28"/>
      <c r="S120" s="22"/>
      <c r="T120" s="30"/>
      <c r="U120" s="27"/>
      <c r="V120" s="25"/>
      <c r="W120" s="22"/>
      <c r="X120" s="23"/>
      <c r="Y120" s="85"/>
    </row>
    <row r="121" spans="1:25" ht="10.5" customHeight="1">
      <c r="A121" s="165">
        <v>20</v>
      </c>
      <c r="B121" s="25"/>
      <c r="C121" s="23"/>
      <c r="D121" s="23"/>
      <c r="E121" s="27"/>
      <c r="F121" s="25"/>
      <c r="G121" s="23"/>
      <c r="H121" s="23"/>
      <c r="I121" s="27"/>
      <c r="J121" s="25"/>
      <c r="K121" s="23"/>
      <c r="L121" s="23"/>
      <c r="M121" s="27"/>
      <c r="N121" s="25"/>
      <c r="O121" s="23"/>
      <c r="P121" s="23"/>
      <c r="Q121" s="27"/>
      <c r="R121" s="25"/>
      <c r="S121" s="22"/>
      <c r="T121" s="30"/>
      <c r="U121" s="27"/>
      <c r="V121" s="25"/>
      <c r="W121" s="22"/>
      <c r="X121" s="23"/>
      <c r="Y121" s="85"/>
    </row>
    <row r="122" spans="1:25" ht="10.5" customHeight="1">
      <c r="A122" s="165">
        <v>21</v>
      </c>
      <c r="B122" s="25"/>
      <c r="C122" s="23"/>
      <c r="D122" s="23"/>
      <c r="E122" s="27"/>
      <c r="F122" s="25"/>
      <c r="G122" s="23"/>
      <c r="H122" s="23"/>
      <c r="I122" s="27"/>
      <c r="J122" s="25"/>
      <c r="K122" s="23"/>
      <c r="L122" s="23"/>
      <c r="M122" s="27"/>
      <c r="N122" s="25"/>
      <c r="O122" s="23"/>
      <c r="P122" s="23"/>
      <c r="Q122" s="27"/>
      <c r="R122" s="25"/>
      <c r="S122" s="22"/>
      <c r="T122" s="30"/>
      <c r="U122" s="27"/>
      <c r="V122" s="28"/>
      <c r="W122" s="31"/>
      <c r="X122" s="29"/>
      <c r="Y122" s="27"/>
    </row>
    <row r="123" spans="1:25" ht="10.5" customHeight="1">
      <c r="A123" s="165">
        <v>22</v>
      </c>
      <c r="B123" s="21"/>
      <c r="C123" s="22"/>
      <c r="D123" s="30"/>
      <c r="E123" s="24"/>
      <c r="F123" s="21"/>
      <c r="G123" s="22"/>
      <c r="H123" s="30"/>
      <c r="I123" s="24"/>
      <c r="J123" s="21"/>
      <c r="K123" s="22"/>
      <c r="L123" s="30"/>
      <c r="M123" s="24"/>
      <c r="N123" s="21"/>
      <c r="O123" s="22"/>
      <c r="P123" s="30"/>
      <c r="Q123" s="24"/>
      <c r="R123" s="28"/>
      <c r="S123" s="22"/>
      <c r="T123" s="30"/>
      <c r="U123" s="27"/>
      <c r="V123" s="25"/>
      <c r="W123" s="22"/>
      <c r="X123" s="30"/>
      <c r="Y123" s="27"/>
    </row>
    <row r="124" spans="1:25" s="82" customFormat="1" ht="10.5" customHeight="1">
      <c r="A124" s="165">
        <v>23</v>
      </c>
      <c r="B124" s="21"/>
      <c r="C124" s="22"/>
      <c r="D124" s="30"/>
      <c r="E124" s="24"/>
      <c r="F124" s="21"/>
      <c r="G124" s="22"/>
      <c r="H124" s="30"/>
      <c r="I124" s="24"/>
      <c r="J124" s="21"/>
      <c r="K124" s="22"/>
      <c r="L124" s="30"/>
      <c r="M124" s="24"/>
      <c r="N124" s="21"/>
      <c r="O124" s="22"/>
      <c r="P124" s="30"/>
      <c r="Q124" s="24"/>
      <c r="R124" s="28"/>
      <c r="S124" s="22"/>
      <c r="T124" s="30"/>
      <c r="U124" s="27"/>
      <c r="V124" s="25"/>
      <c r="W124" s="22"/>
      <c r="X124" s="30"/>
      <c r="Y124" s="27"/>
    </row>
    <row r="125" spans="1:25" ht="10.5" customHeight="1" thickBot="1">
      <c r="A125" s="165">
        <v>24</v>
      </c>
      <c r="B125" s="21"/>
      <c r="C125" s="22"/>
      <c r="D125" s="23"/>
      <c r="E125" s="27"/>
      <c r="F125" s="21"/>
      <c r="G125" s="22"/>
      <c r="H125" s="23"/>
      <c r="I125" s="27"/>
      <c r="J125" s="21"/>
      <c r="K125" s="22"/>
      <c r="L125" s="23"/>
      <c r="M125" s="27"/>
      <c r="N125" s="21"/>
      <c r="O125" s="22"/>
      <c r="P125" s="23"/>
      <c r="Q125" s="27"/>
      <c r="R125" s="25"/>
      <c r="S125" s="22"/>
      <c r="T125" s="30"/>
      <c r="U125" s="27"/>
      <c r="V125" s="28"/>
      <c r="W125" s="31"/>
      <c r="X125" s="29"/>
      <c r="Y125" s="27"/>
    </row>
    <row r="126" spans="1:25" ht="10.5" customHeight="1" thickBot="1">
      <c r="A126" s="166"/>
      <c r="B126" s="656" t="s">
        <v>246</v>
      </c>
      <c r="C126" s="657"/>
      <c r="D126" s="657"/>
      <c r="E126" s="658"/>
      <c r="F126" s="671" t="s">
        <v>812</v>
      </c>
      <c r="G126" s="671"/>
      <c r="H126" s="671"/>
      <c r="I126" s="671"/>
      <c r="J126" s="671" t="s">
        <v>1184</v>
      </c>
      <c r="K126" s="671"/>
      <c r="L126" s="671"/>
      <c r="M126" s="671"/>
      <c r="N126" s="656"/>
      <c r="O126" s="657"/>
      <c r="P126" s="657"/>
      <c r="Q126" s="658"/>
      <c r="R126" s="656" t="s">
        <v>1162</v>
      </c>
      <c r="S126" s="657"/>
      <c r="T126" s="657"/>
      <c r="U126" s="658"/>
      <c r="V126" s="671" t="s">
        <v>1346</v>
      </c>
      <c r="W126" s="671"/>
      <c r="X126" s="671"/>
      <c r="Y126" s="671"/>
    </row>
    <row r="127" spans="1:25" ht="10.5" customHeight="1">
      <c r="A127" s="165">
        <v>1</v>
      </c>
      <c r="B127" s="28" t="s">
        <v>603</v>
      </c>
      <c r="C127" s="31">
        <v>91</v>
      </c>
      <c r="D127" s="29" t="s">
        <v>42</v>
      </c>
      <c r="E127" s="27">
        <v>81</v>
      </c>
      <c r="F127" s="18" t="s">
        <v>813</v>
      </c>
      <c r="G127" s="19">
        <v>10</v>
      </c>
      <c r="H127" s="20" t="s">
        <v>796</v>
      </c>
      <c r="I127" s="100">
        <v>98</v>
      </c>
      <c r="J127" s="64" t="s">
        <v>1185</v>
      </c>
      <c r="K127" s="59">
        <v>82</v>
      </c>
      <c r="L127" s="65" t="s">
        <v>763</v>
      </c>
      <c r="M127" s="104">
        <v>68</v>
      </c>
      <c r="N127" s="28"/>
      <c r="O127" s="31"/>
      <c r="P127" s="29"/>
      <c r="Q127" s="27"/>
      <c r="R127" s="21" t="s">
        <v>2191</v>
      </c>
      <c r="S127" s="22">
        <v>89</v>
      </c>
      <c r="T127" s="23" t="s">
        <v>21</v>
      </c>
      <c r="U127" s="105">
        <v>75</v>
      </c>
      <c r="V127" s="18" t="s">
        <v>1241</v>
      </c>
      <c r="W127" s="19">
        <v>98</v>
      </c>
      <c r="X127" s="20" t="s">
        <v>22</v>
      </c>
      <c r="Y127" s="26">
        <v>83</v>
      </c>
    </row>
    <row r="128" spans="1:25" ht="10.5" customHeight="1">
      <c r="A128" s="165">
        <v>2</v>
      </c>
      <c r="B128" s="28" t="s">
        <v>1186</v>
      </c>
      <c r="C128" s="31">
        <v>97</v>
      </c>
      <c r="D128" s="29" t="s">
        <v>25</v>
      </c>
      <c r="E128" s="27">
        <v>83</v>
      </c>
      <c r="F128" s="21" t="s">
        <v>1339</v>
      </c>
      <c r="G128" s="88">
        <v>9</v>
      </c>
      <c r="H128" s="23" t="s">
        <v>45</v>
      </c>
      <c r="I128" s="27">
        <v>95</v>
      </c>
      <c r="J128" s="25" t="s">
        <v>2801</v>
      </c>
      <c r="K128" s="22">
        <v>19</v>
      </c>
      <c r="L128" s="23" t="s">
        <v>653</v>
      </c>
      <c r="M128" s="85">
        <v>4</v>
      </c>
      <c r="N128" s="28"/>
      <c r="O128" s="31"/>
      <c r="P128" s="29"/>
      <c r="Q128" s="27"/>
      <c r="R128" s="21" t="s">
        <v>1163</v>
      </c>
      <c r="S128" s="22">
        <v>98</v>
      </c>
      <c r="T128" s="23" t="s">
        <v>22</v>
      </c>
      <c r="U128" s="105">
        <v>83</v>
      </c>
      <c r="V128" s="21" t="s">
        <v>802</v>
      </c>
      <c r="W128" s="22">
        <v>89</v>
      </c>
      <c r="X128" s="23" t="s">
        <v>1021</v>
      </c>
      <c r="Y128" s="27">
        <v>75</v>
      </c>
    </row>
    <row r="129" spans="1:25" ht="10.5" customHeight="1">
      <c r="A129" s="165">
        <v>3</v>
      </c>
      <c r="B129" s="21" t="s">
        <v>2258</v>
      </c>
      <c r="C129" s="22">
        <v>95</v>
      </c>
      <c r="D129" s="23" t="s">
        <v>22</v>
      </c>
      <c r="E129" s="27">
        <v>83</v>
      </c>
      <c r="F129" s="21" t="s">
        <v>814</v>
      </c>
      <c r="G129" s="22">
        <v>96</v>
      </c>
      <c r="H129" s="23" t="s">
        <v>22</v>
      </c>
      <c r="I129" s="27">
        <v>83</v>
      </c>
      <c r="J129" s="25" t="s">
        <v>2777</v>
      </c>
      <c r="K129" s="22">
        <v>19</v>
      </c>
      <c r="L129" s="23" t="s">
        <v>2345</v>
      </c>
      <c r="M129" s="85">
        <v>5</v>
      </c>
      <c r="N129" s="21"/>
      <c r="O129" s="22"/>
      <c r="P129" s="23"/>
      <c r="Q129" s="27"/>
      <c r="R129" s="21" t="s">
        <v>1164</v>
      </c>
      <c r="S129" s="22">
        <v>98</v>
      </c>
      <c r="T129" s="23" t="s">
        <v>25</v>
      </c>
      <c r="U129" s="105">
        <v>83</v>
      </c>
      <c r="V129" s="21" t="s">
        <v>106</v>
      </c>
      <c r="W129" s="22">
        <v>84</v>
      </c>
      <c r="X129" s="23" t="s">
        <v>430</v>
      </c>
      <c r="Y129" s="27">
        <v>69</v>
      </c>
    </row>
    <row r="130" spans="1:25" ht="10.5" customHeight="1">
      <c r="A130" s="165">
        <v>4</v>
      </c>
      <c r="B130" s="28" t="s">
        <v>604</v>
      </c>
      <c r="C130" s="31">
        <v>95</v>
      </c>
      <c r="D130" s="29" t="s">
        <v>420</v>
      </c>
      <c r="E130" s="27">
        <v>84</v>
      </c>
      <c r="F130" s="21" t="s">
        <v>815</v>
      </c>
      <c r="G130" s="22">
        <v>87</v>
      </c>
      <c r="H130" s="23" t="s">
        <v>599</v>
      </c>
      <c r="I130" s="27">
        <v>74</v>
      </c>
      <c r="J130" s="25"/>
      <c r="K130" s="22"/>
      <c r="L130" s="30"/>
      <c r="M130" s="27"/>
      <c r="N130" s="28"/>
      <c r="O130" s="31"/>
      <c r="P130" s="29"/>
      <c r="Q130" s="27"/>
      <c r="R130" s="575" t="s">
        <v>3322</v>
      </c>
      <c r="S130" s="345">
        <v>20</v>
      </c>
      <c r="T130" s="539" t="s">
        <v>2060</v>
      </c>
      <c r="U130" s="350">
        <v>6</v>
      </c>
      <c r="V130" s="21" t="s">
        <v>116</v>
      </c>
      <c r="W130" s="22">
        <v>96</v>
      </c>
      <c r="X130" s="23" t="s">
        <v>25</v>
      </c>
      <c r="Y130" s="27">
        <v>83</v>
      </c>
    </row>
    <row r="131" spans="1:25" ht="10.5" customHeight="1">
      <c r="A131" s="165">
        <v>5</v>
      </c>
      <c r="B131" s="28" t="s">
        <v>605</v>
      </c>
      <c r="C131" s="31">
        <v>94</v>
      </c>
      <c r="D131" s="29" t="s">
        <v>44</v>
      </c>
      <c r="E131" s="27">
        <v>83</v>
      </c>
      <c r="F131" s="21" t="s">
        <v>816</v>
      </c>
      <c r="G131" s="22">
        <v>8</v>
      </c>
      <c r="H131" s="23" t="s">
        <v>817</v>
      </c>
      <c r="I131" s="27">
        <v>95</v>
      </c>
      <c r="J131" s="25"/>
      <c r="K131" s="22"/>
      <c r="L131" s="30"/>
      <c r="M131" s="27"/>
      <c r="N131" s="28"/>
      <c r="O131" s="31"/>
      <c r="P131" s="29"/>
      <c r="Q131" s="27"/>
      <c r="R131" s="21" t="s">
        <v>229</v>
      </c>
      <c r="S131" s="22">
        <v>9</v>
      </c>
      <c r="T131" s="23" t="s">
        <v>43</v>
      </c>
      <c r="U131" s="105">
        <v>94</v>
      </c>
      <c r="V131" s="21"/>
      <c r="W131" s="22"/>
      <c r="X131" s="23"/>
      <c r="Y131" s="27"/>
    </row>
    <row r="132" spans="1:25" ht="10.5" customHeight="1">
      <c r="A132" s="165">
        <v>6</v>
      </c>
      <c r="B132" s="28" t="s">
        <v>822</v>
      </c>
      <c r="C132" s="22">
        <v>10</v>
      </c>
      <c r="D132" s="30" t="s">
        <v>796</v>
      </c>
      <c r="E132" s="101">
        <v>98</v>
      </c>
      <c r="F132" s="28" t="s">
        <v>1340</v>
      </c>
      <c r="G132" s="31">
        <v>98</v>
      </c>
      <c r="H132" s="29" t="s">
        <v>368</v>
      </c>
      <c r="I132" s="27">
        <v>83</v>
      </c>
      <c r="J132" s="28"/>
      <c r="K132" s="31"/>
      <c r="L132" s="29"/>
      <c r="M132" s="38"/>
      <c r="N132" s="28"/>
      <c r="O132" s="22"/>
      <c r="P132" s="30"/>
      <c r="Q132" s="101"/>
      <c r="R132" s="21" t="s">
        <v>1165</v>
      </c>
      <c r="S132" s="88">
        <v>3</v>
      </c>
      <c r="T132" s="23" t="s">
        <v>378</v>
      </c>
      <c r="U132" s="105">
        <v>90</v>
      </c>
      <c r="V132" s="28"/>
      <c r="W132" s="31"/>
      <c r="X132" s="29"/>
      <c r="Y132" s="38"/>
    </row>
    <row r="133" spans="1:25" ht="10.5" customHeight="1">
      <c r="A133" s="165">
        <v>7</v>
      </c>
      <c r="B133" s="21" t="s">
        <v>2546</v>
      </c>
      <c r="C133" s="88">
        <v>9</v>
      </c>
      <c r="D133" s="30" t="s">
        <v>45</v>
      </c>
      <c r="E133" s="27">
        <v>95</v>
      </c>
      <c r="F133" s="21" t="s">
        <v>1187</v>
      </c>
      <c r="G133" s="22">
        <v>82</v>
      </c>
      <c r="H133" s="23" t="s">
        <v>834</v>
      </c>
      <c r="I133" s="27">
        <v>68</v>
      </c>
      <c r="J133" s="28"/>
      <c r="K133" s="31"/>
      <c r="L133" s="29"/>
      <c r="M133" s="38"/>
      <c r="N133" s="21"/>
      <c r="O133" s="88"/>
      <c r="P133" s="30"/>
      <c r="Q133" s="27"/>
      <c r="R133" s="21" t="s">
        <v>2921</v>
      </c>
      <c r="S133" s="22">
        <v>11</v>
      </c>
      <c r="T133" s="23" t="s">
        <v>375</v>
      </c>
      <c r="U133" s="105">
        <v>96</v>
      </c>
      <c r="V133" s="28"/>
      <c r="W133" s="31"/>
      <c r="X133" s="29"/>
      <c r="Y133" s="38"/>
    </row>
    <row r="134" spans="1:25" ht="10.5" customHeight="1">
      <c r="A134" s="165">
        <v>8</v>
      </c>
      <c r="B134" s="21" t="s">
        <v>823</v>
      </c>
      <c r="C134" s="22">
        <v>87</v>
      </c>
      <c r="D134" s="30" t="s">
        <v>599</v>
      </c>
      <c r="E134" s="27">
        <v>74</v>
      </c>
      <c r="F134" s="28" t="s">
        <v>1341</v>
      </c>
      <c r="G134" s="22">
        <v>9</v>
      </c>
      <c r="H134" s="29" t="s">
        <v>1338</v>
      </c>
      <c r="I134" s="27">
        <v>95</v>
      </c>
      <c r="J134" s="25"/>
      <c r="K134" s="22"/>
      <c r="L134" s="23"/>
      <c r="M134" s="27"/>
      <c r="N134" s="21"/>
      <c r="O134" s="22"/>
      <c r="P134" s="30"/>
      <c r="Q134" s="27"/>
      <c r="R134" s="21" t="s">
        <v>2926</v>
      </c>
      <c r="S134" s="22">
        <v>98</v>
      </c>
      <c r="T134" s="23" t="s">
        <v>701</v>
      </c>
      <c r="U134" s="105">
        <v>82</v>
      </c>
      <c r="V134" s="28"/>
      <c r="W134" s="31"/>
      <c r="X134" s="29"/>
      <c r="Y134" s="38"/>
    </row>
    <row r="135" spans="1:25" ht="10.5" customHeight="1">
      <c r="A135" s="165">
        <v>9</v>
      </c>
      <c r="B135" s="28" t="s">
        <v>824</v>
      </c>
      <c r="C135" s="22">
        <v>8</v>
      </c>
      <c r="D135" s="30" t="s">
        <v>817</v>
      </c>
      <c r="E135" s="27">
        <v>95</v>
      </c>
      <c r="F135" s="21" t="s">
        <v>819</v>
      </c>
      <c r="G135" s="22">
        <v>84</v>
      </c>
      <c r="H135" s="23" t="s">
        <v>820</v>
      </c>
      <c r="I135" s="27">
        <v>72</v>
      </c>
      <c r="J135" s="25"/>
      <c r="K135" s="23"/>
      <c r="L135" s="23"/>
      <c r="M135" s="27"/>
      <c r="N135" s="28"/>
      <c r="O135" s="22"/>
      <c r="P135" s="30"/>
      <c r="Q135" s="27"/>
      <c r="R135" s="21" t="s">
        <v>2937</v>
      </c>
      <c r="S135" s="22">
        <v>13</v>
      </c>
      <c r="T135" s="23" t="s">
        <v>39</v>
      </c>
      <c r="U135" s="105">
        <v>0</v>
      </c>
      <c r="V135" s="28"/>
      <c r="W135" s="31"/>
      <c r="X135" s="29"/>
      <c r="Y135" s="38"/>
    </row>
    <row r="136" spans="1:25" ht="10.5" customHeight="1">
      <c r="A136" s="165">
        <v>10</v>
      </c>
      <c r="B136" s="28" t="s">
        <v>607</v>
      </c>
      <c r="C136" s="31">
        <v>95</v>
      </c>
      <c r="D136" s="29" t="s">
        <v>30</v>
      </c>
      <c r="E136" s="27">
        <v>86</v>
      </c>
      <c r="F136" s="21"/>
      <c r="G136" s="22">
        <v>85</v>
      </c>
      <c r="H136" s="23" t="s">
        <v>821</v>
      </c>
      <c r="I136" s="27">
        <v>73</v>
      </c>
      <c r="J136" s="25"/>
      <c r="K136" s="23"/>
      <c r="L136" s="23"/>
      <c r="M136" s="27"/>
      <c r="N136" s="28"/>
      <c r="O136" s="31"/>
      <c r="P136" s="29"/>
      <c r="Q136" s="27"/>
      <c r="R136" s="21" t="s">
        <v>2928</v>
      </c>
      <c r="S136" s="22">
        <v>96</v>
      </c>
      <c r="T136" s="23" t="s">
        <v>722</v>
      </c>
      <c r="U136" s="105">
        <v>82</v>
      </c>
      <c r="V136" s="28"/>
      <c r="W136" s="31"/>
      <c r="X136" s="29"/>
      <c r="Y136" s="38"/>
    </row>
    <row r="137" spans="1:25" ht="10.5" customHeight="1">
      <c r="A137" s="165">
        <v>11</v>
      </c>
      <c r="B137" s="28"/>
      <c r="C137" s="31">
        <v>95</v>
      </c>
      <c r="D137" s="29" t="s">
        <v>242</v>
      </c>
      <c r="E137" s="27">
        <v>86</v>
      </c>
      <c r="F137" s="28"/>
      <c r="G137" s="31"/>
      <c r="H137" s="29"/>
      <c r="I137" s="27"/>
      <c r="J137" s="25"/>
      <c r="K137" s="23"/>
      <c r="L137" s="23"/>
      <c r="M137" s="27"/>
      <c r="N137" s="28"/>
      <c r="O137" s="31"/>
      <c r="P137" s="29"/>
      <c r="Q137" s="27"/>
      <c r="R137" s="21" t="s">
        <v>2938</v>
      </c>
      <c r="S137" s="22">
        <v>74</v>
      </c>
      <c r="T137" s="23" t="s">
        <v>1059</v>
      </c>
      <c r="U137" s="105">
        <v>60</v>
      </c>
      <c r="V137" s="25"/>
      <c r="W137" s="23"/>
      <c r="X137" s="23"/>
      <c r="Y137" s="27"/>
    </row>
    <row r="138" spans="1:25" ht="10.5" customHeight="1">
      <c r="A138" s="165">
        <v>12</v>
      </c>
      <c r="B138" s="28" t="s">
        <v>332</v>
      </c>
      <c r="C138" s="31">
        <v>95</v>
      </c>
      <c r="D138" s="29" t="s">
        <v>17</v>
      </c>
      <c r="E138" s="27">
        <v>86</v>
      </c>
      <c r="F138" s="28"/>
      <c r="G138" s="31"/>
      <c r="H138" s="29"/>
      <c r="I138" s="27"/>
      <c r="J138" s="25"/>
      <c r="K138" s="23"/>
      <c r="L138" s="23"/>
      <c r="M138" s="27"/>
      <c r="N138" s="28"/>
      <c r="O138" s="31"/>
      <c r="P138" s="29"/>
      <c r="Q138" s="27"/>
      <c r="R138" s="21" t="s">
        <v>2940</v>
      </c>
      <c r="S138" s="22">
        <v>77</v>
      </c>
      <c r="T138" s="23" t="s">
        <v>418</v>
      </c>
      <c r="U138" s="105">
        <v>63</v>
      </c>
      <c r="V138" s="25"/>
      <c r="W138" s="23"/>
      <c r="X138" s="23"/>
      <c r="Y138" s="27"/>
    </row>
    <row r="139" spans="1:25" ht="10.5" customHeight="1">
      <c r="A139" s="165">
        <v>13</v>
      </c>
      <c r="B139" s="28" t="s">
        <v>1188</v>
      </c>
      <c r="C139" s="22">
        <v>82</v>
      </c>
      <c r="D139" s="30" t="s">
        <v>834</v>
      </c>
      <c r="E139" s="27">
        <v>68</v>
      </c>
      <c r="F139" s="28"/>
      <c r="G139" s="22"/>
      <c r="H139" s="30"/>
      <c r="I139" s="27"/>
      <c r="J139" s="25"/>
      <c r="K139" s="23"/>
      <c r="L139" s="23"/>
      <c r="M139" s="27"/>
      <c r="N139" s="28"/>
      <c r="O139" s="22"/>
      <c r="P139" s="30"/>
      <c r="Q139" s="27"/>
      <c r="R139" s="21" t="s">
        <v>2942</v>
      </c>
      <c r="S139" s="22">
        <v>11</v>
      </c>
      <c r="T139" s="23" t="s">
        <v>417</v>
      </c>
      <c r="U139" s="105">
        <v>96</v>
      </c>
      <c r="V139" s="25"/>
      <c r="W139" s="23"/>
      <c r="X139" s="23"/>
      <c r="Y139" s="27"/>
    </row>
    <row r="140" spans="1:25" ht="10.5" customHeight="1">
      <c r="A140" s="165">
        <v>14</v>
      </c>
      <c r="B140" s="28" t="s">
        <v>2547</v>
      </c>
      <c r="C140" s="22">
        <v>9</v>
      </c>
      <c r="D140" s="40" t="s">
        <v>1338</v>
      </c>
      <c r="E140" s="27">
        <v>95</v>
      </c>
      <c r="F140" s="28"/>
      <c r="G140" s="22"/>
      <c r="H140" s="40"/>
      <c r="I140" s="27"/>
      <c r="J140" s="25"/>
      <c r="K140" s="23"/>
      <c r="L140" s="23"/>
      <c r="M140" s="27"/>
      <c r="N140" s="28"/>
      <c r="O140" s="22"/>
      <c r="P140" s="40"/>
      <c r="Q140" s="27"/>
      <c r="R140" s="180" t="s">
        <v>1238</v>
      </c>
      <c r="S140" s="67">
        <v>18</v>
      </c>
      <c r="T140" s="211" t="s">
        <v>2559</v>
      </c>
      <c r="U140" s="85">
        <v>4</v>
      </c>
      <c r="V140" s="25"/>
      <c r="W140" s="23"/>
      <c r="X140" s="23"/>
      <c r="Y140" s="27"/>
    </row>
    <row r="141" spans="1:25" ht="10.5" customHeight="1">
      <c r="A141" s="165">
        <v>15</v>
      </c>
      <c r="B141" s="28" t="s">
        <v>826</v>
      </c>
      <c r="C141" s="22">
        <v>84</v>
      </c>
      <c r="D141" s="30" t="s">
        <v>820</v>
      </c>
      <c r="E141" s="27">
        <v>72</v>
      </c>
      <c r="F141" s="28"/>
      <c r="G141" s="22"/>
      <c r="H141" s="30"/>
      <c r="I141" s="27"/>
      <c r="J141" s="25"/>
      <c r="K141" s="23"/>
      <c r="L141" s="23"/>
      <c r="M141" s="27"/>
      <c r="N141" s="28"/>
      <c r="O141" s="22"/>
      <c r="P141" s="30"/>
      <c r="Q141" s="27"/>
      <c r="R141" s="180" t="s">
        <v>2700</v>
      </c>
      <c r="S141" s="67">
        <v>18</v>
      </c>
      <c r="T141" s="211" t="s">
        <v>2701</v>
      </c>
      <c r="U141" s="85">
        <v>5</v>
      </c>
      <c r="V141" s="25"/>
      <c r="W141" s="23"/>
      <c r="X141" s="23"/>
      <c r="Y141" s="27"/>
    </row>
    <row r="142" spans="1:25" ht="10.5" customHeight="1">
      <c r="A142" s="165">
        <v>16</v>
      </c>
      <c r="B142" s="25"/>
      <c r="C142" s="22">
        <v>85</v>
      </c>
      <c r="D142" s="30" t="s">
        <v>821</v>
      </c>
      <c r="E142" s="27">
        <v>73</v>
      </c>
      <c r="F142" s="25"/>
      <c r="G142" s="22"/>
      <c r="H142" s="30"/>
      <c r="I142" s="27"/>
      <c r="J142" s="25"/>
      <c r="K142" s="23"/>
      <c r="L142" s="23"/>
      <c r="M142" s="27"/>
      <c r="N142" s="25"/>
      <c r="O142" s="22"/>
      <c r="P142" s="30"/>
      <c r="Q142" s="27"/>
      <c r="R142" s="21" t="s">
        <v>1166</v>
      </c>
      <c r="S142" s="22">
        <v>10</v>
      </c>
      <c r="T142" s="23" t="s">
        <v>45</v>
      </c>
      <c r="U142" s="105">
        <v>95</v>
      </c>
      <c r="V142" s="25"/>
      <c r="W142" s="23"/>
      <c r="X142" s="23"/>
      <c r="Y142" s="27"/>
    </row>
    <row r="143" spans="1:25" ht="10.5" customHeight="1">
      <c r="A143" s="165">
        <v>17</v>
      </c>
      <c r="B143" s="25"/>
      <c r="C143" s="23"/>
      <c r="D143" s="23"/>
      <c r="E143" s="27"/>
      <c r="F143" s="25"/>
      <c r="G143" s="23"/>
      <c r="H143" s="23"/>
      <c r="I143" s="27"/>
      <c r="J143" s="25"/>
      <c r="K143" s="23"/>
      <c r="L143" s="23"/>
      <c r="M143" s="27"/>
      <c r="N143" s="25"/>
      <c r="O143" s="23"/>
      <c r="P143" s="23"/>
      <c r="Q143" s="27"/>
      <c r="R143" s="21" t="s">
        <v>1167</v>
      </c>
      <c r="S143" s="22">
        <v>8</v>
      </c>
      <c r="T143" s="23" t="s">
        <v>1168</v>
      </c>
      <c r="U143" s="105">
        <v>94</v>
      </c>
      <c r="V143" s="25"/>
      <c r="W143" s="22"/>
      <c r="X143" s="23"/>
      <c r="Y143" s="85"/>
    </row>
    <row r="144" spans="1:25" ht="10.5" customHeight="1">
      <c r="A144" s="165">
        <v>18</v>
      </c>
      <c r="B144" s="25"/>
      <c r="C144" s="23"/>
      <c r="D144" s="23"/>
      <c r="E144" s="27"/>
      <c r="F144" s="25"/>
      <c r="G144" s="23"/>
      <c r="H144" s="23"/>
      <c r="I144" s="27"/>
      <c r="J144" s="25"/>
      <c r="K144" s="23"/>
      <c r="L144" s="23"/>
      <c r="M144" s="27"/>
      <c r="N144" s="25"/>
      <c r="O144" s="23"/>
      <c r="P144" s="23"/>
      <c r="Q144" s="27"/>
      <c r="R144" s="21" t="s">
        <v>1169</v>
      </c>
      <c r="S144" s="22">
        <v>98</v>
      </c>
      <c r="T144" s="23" t="s">
        <v>416</v>
      </c>
      <c r="U144" s="27">
        <v>84</v>
      </c>
      <c r="V144" s="25"/>
      <c r="W144" s="22"/>
      <c r="X144" s="23"/>
      <c r="Y144" s="85"/>
    </row>
    <row r="145" spans="1:25" ht="10.5" customHeight="1">
      <c r="A145" s="165">
        <v>19</v>
      </c>
      <c r="B145" s="25"/>
      <c r="C145" s="23"/>
      <c r="D145" s="23"/>
      <c r="E145" s="27"/>
      <c r="F145" s="25"/>
      <c r="G145" s="23"/>
      <c r="H145" s="23"/>
      <c r="I145" s="27"/>
      <c r="J145" s="25"/>
      <c r="K145" s="23"/>
      <c r="L145" s="23"/>
      <c r="M145" s="27"/>
      <c r="N145" s="25"/>
      <c r="O145" s="23"/>
      <c r="P145" s="23"/>
      <c r="Q145" s="27"/>
      <c r="R145" s="21" t="s">
        <v>1176</v>
      </c>
      <c r="S145" s="22">
        <v>12</v>
      </c>
      <c r="T145" s="30" t="s">
        <v>1032</v>
      </c>
      <c r="U145" s="24">
        <v>98</v>
      </c>
      <c r="V145" s="25"/>
      <c r="W145" s="22"/>
      <c r="X145" s="23"/>
      <c r="Y145" s="85"/>
    </row>
    <row r="146" spans="1:25" ht="10.5" customHeight="1">
      <c r="A146" s="165">
        <v>20</v>
      </c>
      <c r="B146" s="25"/>
      <c r="C146" s="23"/>
      <c r="D146" s="23"/>
      <c r="E146" s="27"/>
      <c r="F146" s="25"/>
      <c r="G146" s="23"/>
      <c r="H146" s="23"/>
      <c r="I146" s="27"/>
      <c r="J146" s="25"/>
      <c r="K146" s="23"/>
      <c r="L146" s="23"/>
      <c r="M146" s="27"/>
      <c r="N146" s="25"/>
      <c r="O146" s="23"/>
      <c r="P146" s="23"/>
      <c r="Q146" s="27"/>
      <c r="R146" s="21" t="s">
        <v>2945</v>
      </c>
      <c r="S146" s="22">
        <v>75</v>
      </c>
      <c r="T146" s="30" t="s">
        <v>1059</v>
      </c>
      <c r="U146" s="24">
        <v>60</v>
      </c>
      <c r="V146" s="25"/>
      <c r="W146" s="22"/>
      <c r="X146" s="23"/>
      <c r="Y146" s="85"/>
    </row>
    <row r="147" spans="1:25" ht="10.5" customHeight="1">
      <c r="A147" s="165">
        <v>21</v>
      </c>
      <c r="B147" s="25"/>
      <c r="C147" s="23"/>
      <c r="D147" s="23"/>
      <c r="E147" s="27"/>
      <c r="F147" s="25"/>
      <c r="G147" s="23"/>
      <c r="H147" s="23"/>
      <c r="I147" s="27"/>
      <c r="J147" s="25"/>
      <c r="K147" s="23"/>
      <c r="L147" s="23"/>
      <c r="M147" s="27"/>
      <c r="N147" s="25"/>
      <c r="O147" s="23"/>
      <c r="P147" s="23"/>
      <c r="Q147" s="27"/>
      <c r="R147" s="21" t="s">
        <v>2946</v>
      </c>
      <c r="S147" s="22">
        <v>72</v>
      </c>
      <c r="T147" s="23" t="s">
        <v>1135</v>
      </c>
      <c r="U147" s="24">
        <v>58</v>
      </c>
      <c r="V147" s="25"/>
      <c r="W147" s="22"/>
      <c r="X147" s="23"/>
      <c r="Y147" s="85"/>
    </row>
    <row r="148" spans="1:25" ht="10.5" customHeight="1">
      <c r="A148" s="165">
        <v>22</v>
      </c>
      <c r="B148" s="25"/>
      <c r="C148" s="23"/>
      <c r="D148" s="23"/>
      <c r="E148" s="27"/>
      <c r="F148" s="25"/>
      <c r="G148" s="23"/>
      <c r="H148" s="23"/>
      <c r="I148" s="27"/>
      <c r="J148" s="25"/>
      <c r="K148" s="23"/>
      <c r="L148" s="23"/>
      <c r="M148" s="27"/>
      <c r="N148" s="25"/>
      <c r="O148" s="23"/>
      <c r="P148" s="23"/>
      <c r="Q148" s="27"/>
      <c r="R148" s="21" t="s">
        <v>2947</v>
      </c>
      <c r="S148" s="22">
        <v>97</v>
      </c>
      <c r="T148" s="30" t="s">
        <v>1160</v>
      </c>
      <c r="U148" s="24">
        <v>82</v>
      </c>
      <c r="V148" s="25"/>
      <c r="W148" s="22"/>
      <c r="X148" s="23"/>
      <c r="Y148" s="85"/>
    </row>
    <row r="149" spans="1:25" ht="10.5" customHeight="1">
      <c r="A149" s="165">
        <v>23</v>
      </c>
      <c r="B149" s="25"/>
      <c r="C149" s="23"/>
      <c r="D149" s="23"/>
      <c r="E149" s="27"/>
      <c r="F149" s="25"/>
      <c r="G149" s="23"/>
      <c r="H149" s="23"/>
      <c r="I149" s="27"/>
      <c r="J149" s="25"/>
      <c r="K149" s="23"/>
      <c r="L149" s="23"/>
      <c r="M149" s="27"/>
      <c r="N149" s="25"/>
      <c r="O149" s="23"/>
      <c r="P149" s="23"/>
      <c r="Q149" s="27"/>
      <c r="R149" s="21" t="s">
        <v>1170</v>
      </c>
      <c r="S149" s="22">
        <v>13</v>
      </c>
      <c r="T149" s="23" t="s">
        <v>83</v>
      </c>
      <c r="U149" s="27">
        <v>99</v>
      </c>
      <c r="V149" s="25"/>
      <c r="W149" s="22"/>
      <c r="X149" s="23"/>
      <c r="Y149" s="85"/>
    </row>
    <row r="150" spans="1:25" ht="10.5" customHeight="1">
      <c r="A150" s="165">
        <v>24</v>
      </c>
      <c r="B150" s="25"/>
      <c r="C150" s="23"/>
      <c r="D150" s="23"/>
      <c r="E150" s="27"/>
      <c r="F150" s="25"/>
      <c r="G150" s="23"/>
      <c r="H150" s="23"/>
      <c r="I150" s="27"/>
      <c r="J150" s="25"/>
      <c r="K150" s="23"/>
      <c r="L150" s="23"/>
      <c r="M150" s="27"/>
      <c r="N150" s="25"/>
      <c r="O150" s="23"/>
      <c r="P150" s="23"/>
      <c r="Q150" s="27"/>
      <c r="R150" s="21" t="s">
        <v>2935</v>
      </c>
      <c r="S150" s="22">
        <v>97</v>
      </c>
      <c r="T150" s="30" t="s">
        <v>46</v>
      </c>
      <c r="U150" s="24">
        <v>82</v>
      </c>
      <c r="V150" s="25"/>
      <c r="W150" s="22"/>
      <c r="X150" s="23"/>
      <c r="Y150" s="85"/>
    </row>
    <row r="151" spans="1:25" ht="10.5" customHeight="1">
      <c r="A151" s="165">
        <v>25</v>
      </c>
      <c r="B151" s="25"/>
      <c r="C151" s="23"/>
      <c r="D151" s="23"/>
      <c r="E151" s="27"/>
      <c r="F151" s="25"/>
      <c r="G151" s="23"/>
      <c r="H151" s="23"/>
      <c r="I151" s="27"/>
      <c r="J151" s="25"/>
      <c r="K151" s="23"/>
      <c r="L151" s="23"/>
      <c r="M151" s="27"/>
      <c r="N151" s="25"/>
      <c r="O151" s="23"/>
      <c r="P151" s="23"/>
      <c r="Q151" s="27"/>
      <c r="R151" s="21" t="s">
        <v>2901</v>
      </c>
      <c r="S151" s="22">
        <v>82</v>
      </c>
      <c r="T151" s="30" t="s">
        <v>1177</v>
      </c>
      <c r="U151" s="24">
        <v>69</v>
      </c>
      <c r="V151" s="25"/>
      <c r="W151" s="22"/>
      <c r="X151" s="30"/>
      <c r="Y151" s="27"/>
    </row>
    <row r="152" spans="1:25" ht="10.5" customHeight="1">
      <c r="A152" s="165">
        <v>26</v>
      </c>
      <c r="B152" s="25"/>
      <c r="C152" s="23"/>
      <c r="D152" s="23"/>
      <c r="E152" s="27"/>
      <c r="F152" s="25"/>
      <c r="G152" s="23"/>
      <c r="H152" s="23"/>
      <c r="I152" s="27"/>
      <c r="J152" s="25"/>
      <c r="K152" s="23"/>
      <c r="L152" s="23"/>
      <c r="M152" s="27"/>
      <c r="N152" s="25"/>
      <c r="O152" s="23"/>
      <c r="P152" s="23"/>
      <c r="Q152" s="27"/>
      <c r="R152" s="21" t="s">
        <v>1179</v>
      </c>
      <c r="S152" s="22">
        <v>7</v>
      </c>
      <c r="T152" s="30" t="s">
        <v>1037</v>
      </c>
      <c r="U152" s="24">
        <v>93</v>
      </c>
      <c r="V152" s="25"/>
      <c r="W152" s="22"/>
      <c r="X152" s="30"/>
      <c r="Y152" s="27"/>
    </row>
    <row r="153" spans="1:25" ht="10.5" customHeight="1">
      <c r="A153" s="165">
        <v>27</v>
      </c>
      <c r="B153" s="25"/>
      <c r="C153" s="23"/>
      <c r="D153" s="23"/>
      <c r="E153" s="27"/>
      <c r="F153" s="25"/>
      <c r="G153" s="23"/>
      <c r="H153" s="23"/>
      <c r="I153" s="27"/>
      <c r="J153" s="25"/>
      <c r="K153" s="23"/>
      <c r="L153" s="23"/>
      <c r="M153" s="27"/>
      <c r="N153" s="25"/>
      <c r="O153" s="23"/>
      <c r="P153" s="23"/>
      <c r="Q153" s="27"/>
      <c r="R153" s="28"/>
      <c r="S153" s="22"/>
      <c r="T153" s="30"/>
      <c r="U153" s="27"/>
      <c r="V153" s="25"/>
      <c r="W153" s="22"/>
      <c r="X153" s="30"/>
      <c r="Y153" s="27"/>
    </row>
    <row r="154" spans="1:25" ht="10.5" customHeight="1">
      <c r="A154" s="165">
        <v>28</v>
      </c>
      <c r="B154" s="25"/>
      <c r="C154" s="23"/>
      <c r="D154" s="23"/>
      <c r="E154" s="27"/>
      <c r="F154" s="25"/>
      <c r="G154" s="23"/>
      <c r="H154" s="23"/>
      <c r="I154" s="27"/>
      <c r="J154" s="25"/>
      <c r="K154" s="23"/>
      <c r="L154" s="23"/>
      <c r="M154" s="27"/>
      <c r="N154" s="25"/>
      <c r="O154" s="23"/>
      <c r="P154" s="23"/>
      <c r="Q154" s="27"/>
      <c r="R154" s="28"/>
      <c r="S154" s="22"/>
      <c r="T154" s="30"/>
      <c r="U154" s="27"/>
      <c r="V154" s="25"/>
      <c r="W154" s="22"/>
      <c r="X154" s="30"/>
      <c r="Y154" s="27"/>
    </row>
    <row r="155" spans="1:25" ht="10.5" customHeight="1">
      <c r="A155" s="165">
        <v>29</v>
      </c>
      <c r="B155" s="25"/>
      <c r="C155" s="23"/>
      <c r="D155" s="23"/>
      <c r="E155" s="27"/>
      <c r="F155" s="25"/>
      <c r="G155" s="23"/>
      <c r="H155" s="23"/>
      <c r="I155" s="27"/>
      <c r="J155" s="25"/>
      <c r="K155" s="23"/>
      <c r="L155" s="23"/>
      <c r="M155" s="27"/>
      <c r="N155" s="25"/>
      <c r="O155" s="23"/>
      <c r="P155" s="23"/>
      <c r="Q155" s="27"/>
      <c r="R155" s="25"/>
      <c r="S155" s="22"/>
      <c r="T155" s="30"/>
      <c r="U155" s="27"/>
      <c r="V155" s="28"/>
      <c r="W155" s="31"/>
      <c r="X155" s="29"/>
      <c r="Y155" s="27"/>
    </row>
    <row r="156" spans="1:25" ht="10.5" customHeight="1">
      <c r="A156" s="165">
        <v>30</v>
      </c>
      <c r="B156" s="21"/>
      <c r="C156" s="22"/>
      <c r="D156" s="30"/>
      <c r="E156" s="24"/>
      <c r="F156" s="21"/>
      <c r="G156" s="22"/>
      <c r="H156" s="30"/>
      <c r="I156" s="24"/>
      <c r="J156" s="21"/>
      <c r="K156" s="22"/>
      <c r="L156" s="30"/>
      <c r="M156" s="24"/>
      <c r="N156" s="21"/>
      <c r="O156" s="22"/>
      <c r="P156" s="30"/>
      <c r="Q156" s="24"/>
      <c r="R156" s="28"/>
      <c r="S156" s="22"/>
      <c r="T156" s="30"/>
      <c r="U156" s="27"/>
      <c r="V156" s="25"/>
      <c r="W156" s="22"/>
      <c r="X156" s="30"/>
      <c r="Y156" s="27"/>
    </row>
    <row r="157" spans="1:25" s="82" customFormat="1" ht="13.5" customHeight="1">
      <c r="A157" s="165">
        <v>31</v>
      </c>
      <c r="B157" s="21"/>
      <c r="C157" s="22"/>
      <c r="D157" s="30"/>
      <c r="E157" s="24"/>
      <c r="F157" s="21"/>
      <c r="G157" s="22"/>
      <c r="H157" s="30"/>
      <c r="I157" s="24"/>
      <c r="J157" s="21"/>
      <c r="K157" s="22"/>
      <c r="L157" s="30"/>
      <c r="M157" s="24"/>
      <c r="N157" s="21"/>
      <c r="O157" s="22"/>
      <c r="P157" s="30"/>
      <c r="Q157" s="24"/>
      <c r="R157" s="28"/>
      <c r="S157" s="22"/>
      <c r="T157" s="30"/>
      <c r="U157" s="27"/>
      <c r="V157" s="25"/>
      <c r="W157" s="22"/>
      <c r="X157" s="30"/>
      <c r="Y157" s="27"/>
    </row>
    <row r="158" spans="1:25" ht="10.5" customHeight="1" thickBot="1">
      <c r="A158" s="165">
        <v>32</v>
      </c>
      <c r="B158" s="21"/>
      <c r="C158" s="22"/>
      <c r="D158" s="23"/>
      <c r="E158" s="27"/>
      <c r="F158" s="21"/>
      <c r="G158" s="22"/>
      <c r="H158" s="23"/>
      <c r="I158" s="27"/>
      <c r="J158" s="21"/>
      <c r="K158" s="22"/>
      <c r="L158" s="23"/>
      <c r="M158" s="27"/>
      <c r="N158" s="21"/>
      <c r="O158" s="22"/>
      <c r="P158" s="23"/>
      <c r="Q158" s="27"/>
      <c r="R158" s="25"/>
      <c r="S158" s="22"/>
      <c r="T158" s="30"/>
      <c r="U158" s="27"/>
      <c r="V158" s="28"/>
      <c r="W158" s="31"/>
      <c r="X158" s="29"/>
      <c r="Y158" s="27"/>
    </row>
    <row r="159" spans="1:25" ht="10.5" customHeight="1" thickBot="1">
      <c r="A159" s="166"/>
      <c r="B159" s="656" t="s">
        <v>1180</v>
      </c>
      <c r="C159" s="657"/>
      <c r="D159" s="657"/>
      <c r="E159" s="658"/>
      <c r="F159" s="653" t="s">
        <v>1347</v>
      </c>
      <c r="G159" s="654"/>
      <c r="H159" s="654"/>
      <c r="I159" s="669"/>
      <c r="J159" s="653" t="s">
        <v>1930</v>
      </c>
      <c r="K159" s="654"/>
      <c r="L159" s="654"/>
      <c r="M159" s="669"/>
      <c r="N159" s="653" t="s">
        <v>1171</v>
      </c>
      <c r="O159" s="654"/>
      <c r="P159" s="654"/>
      <c r="Q159" s="669"/>
      <c r="R159" s="669" t="s">
        <v>1348</v>
      </c>
      <c r="S159" s="671"/>
      <c r="T159" s="671"/>
      <c r="U159" s="671"/>
      <c r="V159" s="653" t="s">
        <v>1349</v>
      </c>
      <c r="W159" s="654"/>
      <c r="X159" s="654"/>
      <c r="Y159" s="669"/>
    </row>
    <row r="160" spans="1:25" ht="10.5" customHeight="1">
      <c r="A160" s="165">
        <v>1</v>
      </c>
      <c r="B160" s="21" t="s">
        <v>2934</v>
      </c>
      <c r="C160" s="22">
        <v>98</v>
      </c>
      <c r="D160" s="23" t="s">
        <v>25</v>
      </c>
      <c r="E160" s="27">
        <v>83</v>
      </c>
      <c r="F160" s="18" t="s">
        <v>468</v>
      </c>
      <c r="G160" s="19">
        <v>78</v>
      </c>
      <c r="H160" s="20" t="s">
        <v>418</v>
      </c>
      <c r="I160" s="26">
        <v>63</v>
      </c>
      <c r="J160" s="18" t="s">
        <v>469</v>
      </c>
      <c r="K160" s="19">
        <v>74</v>
      </c>
      <c r="L160" s="20" t="s">
        <v>1128</v>
      </c>
      <c r="M160" s="26">
        <v>59</v>
      </c>
      <c r="N160" s="18" t="s">
        <v>1172</v>
      </c>
      <c r="O160" s="19">
        <v>11</v>
      </c>
      <c r="P160" s="20" t="s">
        <v>375</v>
      </c>
      <c r="Q160" s="26">
        <v>96</v>
      </c>
      <c r="R160" s="18" t="s">
        <v>2204</v>
      </c>
      <c r="S160" s="19">
        <v>90</v>
      </c>
      <c r="T160" s="20" t="s">
        <v>1021</v>
      </c>
      <c r="U160" s="104">
        <v>75</v>
      </c>
      <c r="V160" s="18" t="s">
        <v>1350</v>
      </c>
      <c r="W160" s="19">
        <v>77</v>
      </c>
      <c r="X160" s="20" t="s">
        <v>1227</v>
      </c>
      <c r="Y160" s="104">
        <v>62</v>
      </c>
    </row>
    <row r="161" spans="1:25" ht="10.5" customHeight="1">
      <c r="A161" s="165">
        <v>2</v>
      </c>
      <c r="B161" s="21" t="s">
        <v>2935</v>
      </c>
      <c r="C161" s="22">
        <v>89</v>
      </c>
      <c r="D161" s="23" t="s">
        <v>21</v>
      </c>
      <c r="E161" s="27">
        <v>75</v>
      </c>
      <c r="F161" s="21" t="s">
        <v>469</v>
      </c>
      <c r="G161" s="22">
        <v>74</v>
      </c>
      <c r="H161" s="23" t="s">
        <v>1128</v>
      </c>
      <c r="I161" s="27">
        <v>59</v>
      </c>
      <c r="J161" s="21" t="s">
        <v>1353</v>
      </c>
      <c r="K161" s="22">
        <v>74</v>
      </c>
      <c r="L161" s="23" t="s">
        <v>1137</v>
      </c>
      <c r="M161" s="27">
        <v>59</v>
      </c>
      <c r="N161" s="21" t="s">
        <v>1173</v>
      </c>
      <c r="O161" s="88">
        <v>7</v>
      </c>
      <c r="P161" s="23" t="s">
        <v>43</v>
      </c>
      <c r="Q161" s="27">
        <v>94</v>
      </c>
      <c r="R161" s="21" t="s">
        <v>2237</v>
      </c>
      <c r="S161" s="22">
        <v>92</v>
      </c>
      <c r="T161" s="23" t="s">
        <v>692</v>
      </c>
      <c r="U161" s="24">
        <v>78</v>
      </c>
      <c r="V161" s="21" t="s">
        <v>1352</v>
      </c>
      <c r="W161" s="22">
        <v>77</v>
      </c>
      <c r="X161" s="23" t="s">
        <v>418</v>
      </c>
      <c r="Y161" s="24">
        <v>63</v>
      </c>
    </row>
    <row r="162" spans="1:25" ht="10.5" customHeight="1">
      <c r="A162" s="165">
        <v>3</v>
      </c>
      <c r="B162" s="21" t="s">
        <v>971</v>
      </c>
      <c r="C162" s="22">
        <v>98</v>
      </c>
      <c r="D162" s="23" t="s">
        <v>22</v>
      </c>
      <c r="E162" s="27">
        <v>83</v>
      </c>
      <c r="F162" s="21" t="s">
        <v>470</v>
      </c>
      <c r="G162" s="22">
        <v>81</v>
      </c>
      <c r="H162" s="23" t="s">
        <v>419</v>
      </c>
      <c r="I162" s="27">
        <v>66</v>
      </c>
      <c r="J162" s="21" t="s">
        <v>472</v>
      </c>
      <c r="K162" s="22">
        <v>78</v>
      </c>
      <c r="L162" s="23" t="s">
        <v>418</v>
      </c>
      <c r="M162" s="27">
        <v>63</v>
      </c>
      <c r="N162" s="180" t="s">
        <v>2719</v>
      </c>
      <c r="O162" s="67">
        <v>18</v>
      </c>
      <c r="P162" s="211" t="s">
        <v>2559</v>
      </c>
      <c r="Q162" s="85">
        <v>4</v>
      </c>
      <c r="R162" s="21" t="s">
        <v>1351</v>
      </c>
      <c r="S162" s="22">
        <v>97</v>
      </c>
      <c r="T162" s="23" t="s">
        <v>25</v>
      </c>
      <c r="U162" s="24">
        <v>83</v>
      </c>
      <c r="V162" s="21"/>
      <c r="W162" s="22"/>
      <c r="X162" s="23"/>
      <c r="Y162" s="24"/>
    </row>
    <row r="163" spans="1:25" ht="10.5" customHeight="1">
      <c r="A163" s="165">
        <v>4</v>
      </c>
      <c r="B163" s="21" t="s">
        <v>2936</v>
      </c>
      <c r="C163" s="22">
        <v>80</v>
      </c>
      <c r="D163" s="23" t="s">
        <v>419</v>
      </c>
      <c r="E163" s="27">
        <v>66</v>
      </c>
      <c r="F163" s="21" t="s">
        <v>1353</v>
      </c>
      <c r="G163" s="22">
        <v>74</v>
      </c>
      <c r="H163" s="23" t="s">
        <v>1137</v>
      </c>
      <c r="I163" s="27">
        <v>59</v>
      </c>
      <c r="J163" s="21" t="s">
        <v>1507</v>
      </c>
      <c r="K163" s="22">
        <v>84</v>
      </c>
      <c r="L163" s="23" t="s">
        <v>430</v>
      </c>
      <c r="M163" s="27">
        <v>69</v>
      </c>
      <c r="N163" s="21" t="s">
        <v>1174</v>
      </c>
      <c r="O163" s="22">
        <v>10</v>
      </c>
      <c r="P163" s="23" t="s">
        <v>45</v>
      </c>
      <c r="Q163" s="27">
        <v>95</v>
      </c>
      <c r="R163" s="21" t="s">
        <v>329</v>
      </c>
      <c r="S163" s="22">
        <v>96</v>
      </c>
      <c r="T163" s="23" t="s">
        <v>701</v>
      </c>
      <c r="U163" s="24">
        <v>82</v>
      </c>
      <c r="V163" s="21"/>
      <c r="W163" s="22"/>
      <c r="X163" s="23"/>
      <c r="Y163" s="24"/>
    </row>
    <row r="164" spans="1:25" ht="10.5" customHeight="1">
      <c r="A164" s="165">
        <v>5</v>
      </c>
      <c r="B164" s="21" t="s">
        <v>1181</v>
      </c>
      <c r="C164" s="22">
        <v>4</v>
      </c>
      <c r="D164" s="23" t="s">
        <v>378</v>
      </c>
      <c r="E164" s="27">
        <v>90</v>
      </c>
      <c r="F164" s="21" t="s">
        <v>1507</v>
      </c>
      <c r="G164" s="22">
        <v>84</v>
      </c>
      <c r="H164" s="23" t="s">
        <v>430</v>
      </c>
      <c r="I164" s="27">
        <v>69</v>
      </c>
      <c r="J164" s="21"/>
      <c r="K164" s="22"/>
      <c r="L164" s="23"/>
      <c r="M164" s="27"/>
      <c r="N164" s="28"/>
      <c r="O164" s="31"/>
      <c r="P164" s="29"/>
      <c r="Q164" s="27"/>
      <c r="R164" s="21" t="s">
        <v>1174</v>
      </c>
      <c r="S164" s="22">
        <v>97</v>
      </c>
      <c r="T164" s="23" t="s">
        <v>22</v>
      </c>
      <c r="U164" s="24">
        <v>83</v>
      </c>
      <c r="V164" s="28"/>
      <c r="W164" s="22"/>
      <c r="X164" s="29"/>
      <c r="Y164" s="27"/>
    </row>
    <row r="165" spans="1:25" ht="10.5" customHeight="1">
      <c r="A165" s="165">
        <v>6</v>
      </c>
      <c r="B165" s="21" t="s">
        <v>1182</v>
      </c>
      <c r="C165" s="22">
        <v>9</v>
      </c>
      <c r="D165" s="23" t="s">
        <v>43</v>
      </c>
      <c r="E165" s="27">
        <v>94</v>
      </c>
      <c r="F165" s="28"/>
      <c r="G165" s="31"/>
      <c r="H165" s="29"/>
      <c r="I165" s="38"/>
      <c r="J165" s="28"/>
      <c r="K165" s="31"/>
      <c r="L165" s="29"/>
      <c r="M165" s="38"/>
      <c r="N165" s="21"/>
      <c r="O165" s="22"/>
      <c r="P165" s="23"/>
      <c r="Q165" s="27"/>
      <c r="R165" s="28"/>
      <c r="S165" s="22"/>
      <c r="T165" s="30"/>
      <c r="U165" s="101"/>
      <c r="V165" s="21"/>
      <c r="W165" s="22"/>
      <c r="X165" s="23"/>
      <c r="Y165" s="27"/>
    </row>
    <row r="166" spans="1:25" ht="10.5" customHeight="1">
      <c r="A166" s="165">
        <v>7</v>
      </c>
      <c r="B166" s="21"/>
      <c r="C166" s="22">
        <v>11</v>
      </c>
      <c r="D166" s="23" t="s">
        <v>375</v>
      </c>
      <c r="E166" s="98">
        <v>96</v>
      </c>
      <c r="F166" s="28"/>
      <c r="G166" s="31"/>
      <c r="H166" s="29"/>
      <c r="I166" s="38"/>
      <c r="J166" s="28"/>
      <c r="K166" s="31"/>
      <c r="L166" s="29"/>
      <c r="M166" s="38"/>
      <c r="N166" s="21"/>
      <c r="O166" s="22"/>
      <c r="P166" s="23"/>
      <c r="Q166" s="27"/>
      <c r="R166" s="28"/>
      <c r="S166" s="22"/>
      <c r="T166" s="30"/>
      <c r="U166" s="101"/>
      <c r="V166" s="28"/>
      <c r="W166" s="22"/>
      <c r="X166" s="29"/>
      <c r="Y166" s="27"/>
    </row>
    <row r="167" spans="1:25" ht="10.5" customHeight="1">
      <c r="A167" s="165">
        <v>8</v>
      </c>
      <c r="B167" s="21" t="s">
        <v>1175</v>
      </c>
      <c r="C167" s="22">
        <v>12</v>
      </c>
      <c r="D167" s="23" t="s">
        <v>1032</v>
      </c>
      <c r="E167" s="27">
        <v>98</v>
      </c>
      <c r="F167" s="28"/>
      <c r="G167" s="31"/>
      <c r="H167" s="29"/>
      <c r="I167" s="38"/>
      <c r="J167" s="21"/>
      <c r="K167" s="22"/>
      <c r="L167" s="23"/>
      <c r="M167" s="98"/>
      <c r="N167" s="21"/>
      <c r="O167" s="22"/>
      <c r="P167" s="23"/>
      <c r="Q167" s="27"/>
      <c r="R167" s="28"/>
      <c r="S167" s="22"/>
      <c r="T167" s="30"/>
      <c r="U167" s="101"/>
      <c r="V167" s="28"/>
      <c r="W167" s="22"/>
      <c r="X167" s="29"/>
      <c r="Y167" s="27"/>
    </row>
    <row r="168" spans="1:25" ht="10.5" customHeight="1">
      <c r="A168" s="165">
        <v>9</v>
      </c>
      <c r="B168" s="21" t="s">
        <v>1183</v>
      </c>
      <c r="C168" s="22">
        <v>97</v>
      </c>
      <c r="D168" s="23" t="s">
        <v>516</v>
      </c>
      <c r="E168" s="27">
        <v>82</v>
      </c>
      <c r="F168" s="21"/>
      <c r="G168" s="22"/>
      <c r="H168" s="23"/>
      <c r="I168" s="106"/>
      <c r="J168" s="21"/>
      <c r="K168" s="22"/>
      <c r="L168" s="23"/>
      <c r="M168" s="98"/>
      <c r="N168" s="21"/>
      <c r="O168" s="22"/>
      <c r="P168" s="23"/>
      <c r="Q168" s="27"/>
      <c r="R168" s="21"/>
      <c r="S168" s="22"/>
      <c r="T168" s="23"/>
      <c r="U168" s="24"/>
      <c r="V168" s="21"/>
      <c r="W168" s="22"/>
      <c r="X168" s="23"/>
      <c r="Y168" s="24"/>
    </row>
    <row r="169" spans="1:25" ht="10.5" customHeight="1">
      <c r="A169" s="165">
        <v>10</v>
      </c>
      <c r="B169" s="21" t="s">
        <v>2930</v>
      </c>
      <c r="C169" s="22">
        <v>75</v>
      </c>
      <c r="D169" s="23" t="s">
        <v>1059</v>
      </c>
      <c r="E169" s="27">
        <v>60</v>
      </c>
      <c r="F169" s="21"/>
      <c r="G169" s="22"/>
      <c r="H169" s="23"/>
      <c r="I169" s="106"/>
      <c r="J169" s="21"/>
      <c r="K169" s="22"/>
      <c r="L169" s="23"/>
      <c r="M169" s="98"/>
      <c r="N169" s="25"/>
      <c r="O169" s="23"/>
      <c r="P169" s="23"/>
      <c r="Q169" s="27"/>
      <c r="R169" s="21"/>
      <c r="S169" s="22"/>
      <c r="T169" s="23"/>
      <c r="U169" s="24"/>
      <c r="V169" s="21"/>
      <c r="W169" s="22"/>
      <c r="X169" s="23"/>
      <c r="Y169" s="24"/>
    </row>
    <row r="170" spans="1:25" ht="10.5" customHeight="1">
      <c r="A170" s="165">
        <v>11</v>
      </c>
      <c r="B170" s="21" t="s">
        <v>2939</v>
      </c>
      <c r="C170" s="22">
        <v>88</v>
      </c>
      <c r="D170" s="23" t="s">
        <v>2167</v>
      </c>
      <c r="E170" s="27">
        <v>74</v>
      </c>
      <c r="F170" s="21"/>
      <c r="G170" s="22"/>
      <c r="H170" s="23"/>
      <c r="I170" s="106"/>
      <c r="J170" s="21"/>
      <c r="K170" s="22"/>
      <c r="L170" s="23"/>
      <c r="M170" s="98"/>
      <c r="N170" s="25"/>
      <c r="O170" s="23"/>
      <c r="P170" s="23"/>
      <c r="Q170" s="27"/>
      <c r="R170" s="25"/>
      <c r="S170" s="23"/>
      <c r="T170" s="23"/>
      <c r="U170" s="27"/>
      <c r="V170" s="25"/>
      <c r="W170" s="23"/>
      <c r="X170" s="23"/>
      <c r="Y170" s="27"/>
    </row>
    <row r="171" spans="1:25" ht="10.5" customHeight="1">
      <c r="A171" s="165">
        <v>12</v>
      </c>
      <c r="B171" s="21" t="s">
        <v>2941</v>
      </c>
      <c r="C171" s="22">
        <v>97</v>
      </c>
      <c r="D171" s="23" t="s">
        <v>1160</v>
      </c>
      <c r="E171" s="27">
        <v>82</v>
      </c>
      <c r="F171" s="21"/>
      <c r="G171" s="22"/>
      <c r="H171" s="23"/>
      <c r="I171" s="27"/>
      <c r="J171" s="21"/>
      <c r="K171" s="22"/>
      <c r="L171" s="23"/>
      <c r="M171" s="27"/>
      <c r="N171" s="25"/>
      <c r="O171" s="23"/>
      <c r="P171" s="23"/>
      <c r="Q171" s="27"/>
      <c r="R171" s="25"/>
      <c r="S171" s="23"/>
      <c r="T171" s="23"/>
      <c r="U171" s="27"/>
      <c r="V171" s="25"/>
      <c r="W171" s="23"/>
      <c r="X171" s="23"/>
      <c r="Y171" s="27"/>
    </row>
    <row r="172" spans="1:25" ht="10.5" customHeight="1">
      <c r="A172" s="165">
        <v>13</v>
      </c>
      <c r="B172" s="21" t="s">
        <v>2943</v>
      </c>
      <c r="C172" s="22">
        <v>97</v>
      </c>
      <c r="D172" s="23" t="s">
        <v>46</v>
      </c>
      <c r="E172" s="27">
        <v>82</v>
      </c>
      <c r="F172" s="21"/>
      <c r="G172" s="22"/>
      <c r="H172" s="23"/>
      <c r="I172" s="27"/>
      <c r="J172" s="21"/>
      <c r="K172" s="22"/>
      <c r="L172" s="23"/>
      <c r="M172" s="27"/>
      <c r="N172" s="25"/>
      <c r="O172" s="23"/>
      <c r="P172" s="23"/>
      <c r="Q172" s="27"/>
      <c r="R172" s="25"/>
      <c r="S172" s="23"/>
      <c r="T172" s="23"/>
      <c r="U172" s="27"/>
      <c r="V172" s="25"/>
      <c r="W172" s="23"/>
      <c r="X172" s="23"/>
      <c r="Y172" s="27"/>
    </row>
    <row r="173" spans="1:25" ht="10.5" customHeight="1">
      <c r="A173" s="165">
        <v>14</v>
      </c>
      <c r="B173" s="21" t="s">
        <v>2944</v>
      </c>
      <c r="C173" s="22">
        <v>82</v>
      </c>
      <c r="D173" s="23" t="s">
        <v>1177</v>
      </c>
      <c r="E173" s="27">
        <v>69</v>
      </c>
      <c r="F173" s="21"/>
      <c r="G173" s="22"/>
      <c r="H173" s="23"/>
      <c r="I173" s="27"/>
      <c r="J173" s="21"/>
      <c r="K173" s="22"/>
      <c r="L173" s="23"/>
      <c r="M173" s="27"/>
      <c r="N173" s="25"/>
      <c r="O173" s="23"/>
      <c r="P173" s="23"/>
      <c r="Q173" s="27"/>
      <c r="R173" s="25"/>
      <c r="S173" s="23"/>
      <c r="T173" s="23"/>
      <c r="U173" s="27"/>
      <c r="V173" s="25"/>
      <c r="W173" s="23"/>
      <c r="X173" s="23"/>
      <c r="Y173" s="27"/>
    </row>
    <row r="174" spans="1:25" ht="10.5" customHeight="1">
      <c r="A174" s="165">
        <v>15</v>
      </c>
      <c r="B174" s="21" t="s">
        <v>1178</v>
      </c>
      <c r="C174" s="22">
        <v>7</v>
      </c>
      <c r="D174" s="23" t="s">
        <v>1037</v>
      </c>
      <c r="E174" s="27">
        <v>93</v>
      </c>
      <c r="F174" s="21"/>
      <c r="G174" s="22"/>
      <c r="H174" s="23"/>
      <c r="I174" s="27"/>
      <c r="J174" s="21"/>
      <c r="K174" s="22"/>
      <c r="L174" s="23"/>
      <c r="M174" s="27"/>
      <c r="N174" s="21"/>
      <c r="O174" s="22"/>
      <c r="P174" s="23"/>
      <c r="Q174" s="27"/>
      <c r="R174" s="25"/>
      <c r="S174" s="23"/>
      <c r="T174" s="23"/>
      <c r="U174" s="27"/>
      <c r="V174" s="25"/>
      <c r="W174" s="23"/>
      <c r="X174" s="23"/>
      <c r="Y174" s="27"/>
    </row>
    <row r="175" spans="1:25" ht="10.5" customHeight="1">
      <c r="A175" s="165">
        <v>16</v>
      </c>
      <c r="B175" s="348" t="s">
        <v>3298</v>
      </c>
      <c r="C175" s="344">
        <v>20</v>
      </c>
      <c r="D175" s="349" t="s">
        <v>2798</v>
      </c>
      <c r="E175" s="350">
        <v>5</v>
      </c>
      <c r="F175" s="579"/>
      <c r="G175" s="208"/>
      <c r="H175" s="580"/>
      <c r="I175" s="209"/>
      <c r="J175" s="579"/>
      <c r="K175" s="208"/>
      <c r="L175" s="580"/>
      <c r="M175" s="209"/>
      <c r="N175" s="21"/>
      <c r="O175" s="22"/>
      <c r="P175" s="23"/>
      <c r="Q175" s="27"/>
      <c r="R175" s="28"/>
      <c r="S175" s="31"/>
      <c r="T175" s="29"/>
      <c r="U175" s="38"/>
      <c r="V175" s="21"/>
      <c r="W175" s="22"/>
      <c r="X175" s="23"/>
      <c r="Y175" s="24"/>
    </row>
    <row r="176" spans="1:25" ht="10.5" customHeight="1">
      <c r="A176" s="165">
        <v>17</v>
      </c>
      <c r="B176" s="21" t="s">
        <v>2545</v>
      </c>
      <c r="C176" s="88">
        <v>9</v>
      </c>
      <c r="D176" s="23" t="s">
        <v>45</v>
      </c>
      <c r="E176" s="27">
        <v>95</v>
      </c>
      <c r="F176" s="21"/>
      <c r="G176" s="88"/>
      <c r="H176" s="23"/>
      <c r="I176" s="27"/>
      <c r="J176" s="21"/>
      <c r="K176" s="88"/>
      <c r="L176" s="23"/>
      <c r="M176" s="27"/>
      <c r="N176" s="21"/>
      <c r="O176" s="22"/>
      <c r="P176" s="23"/>
      <c r="Q176" s="27"/>
      <c r="R176" s="28"/>
      <c r="S176" s="31"/>
      <c r="T176" s="29"/>
      <c r="U176" s="38"/>
      <c r="V176" s="21"/>
      <c r="W176" s="22"/>
      <c r="X176" s="23"/>
      <c r="Y176" s="24"/>
    </row>
    <row r="177" spans="1:25" ht="10.5" customHeight="1">
      <c r="A177" s="165">
        <v>18</v>
      </c>
      <c r="B177" s="575" t="s">
        <v>1886</v>
      </c>
      <c r="C177" s="345">
        <v>20</v>
      </c>
      <c r="D177" s="539" t="s">
        <v>3329</v>
      </c>
      <c r="E177" s="350">
        <v>6</v>
      </c>
      <c r="F177" s="581"/>
      <c r="G177" s="324"/>
      <c r="H177" s="582"/>
      <c r="I177" s="209"/>
      <c r="J177" s="581"/>
      <c r="K177" s="324"/>
      <c r="L177" s="582"/>
      <c r="M177" s="209"/>
      <c r="N177" s="21"/>
      <c r="O177" s="22"/>
      <c r="P177" s="23"/>
      <c r="Q177" s="27"/>
      <c r="R177" s="28"/>
      <c r="S177" s="31"/>
      <c r="T177" s="29"/>
      <c r="U177" s="38"/>
      <c r="V177" s="28"/>
      <c r="W177" s="22"/>
      <c r="X177" s="29"/>
      <c r="Y177" s="27"/>
    </row>
    <row r="178" spans="1:25" ht="10.5" customHeight="1">
      <c r="A178" s="165">
        <v>19</v>
      </c>
      <c r="B178" s="575" t="s">
        <v>3323</v>
      </c>
      <c r="C178" s="345">
        <v>20</v>
      </c>
      <c r="D178" s="539" t="s">
        <v>2060</v>
      </c>
      <c r="E178" s="350">
        <v>6</v>
      </c>
      <c r="F178" s="581"/>
      <c r="G178" s="324"/>
      <c r="H178" s="582"/>
      <c r="I178" s="209"/>
      <c r="J178" s="581"/>
      <c r="K178" s="324"/>
      <c r="L178" s="582"/>
      <c r="M178" s="209"/>
      <c r="N178" s="21"/>
      <c r="O178" s="22"/>
      <c r="P178" s="23"/>
      <c r="Q178" s="27"/>
      <c r="R178" s="28"/>
      <c r="S178" s="31"/>
      <c r="T178" s="29"/>
      <c r="U178" s="38"/>
      <c r="V178" s="21"/>
      <c r="W178" s="22"/>
      <c r="X178" s="23"/>
      <c r="Y178" s="27"/>
    </row>
    <row r="179" spans="1:25" ht="10.5" customHeight="1">
      <c r="A179" s="165">
        <v>20</v>
      </c>
      <c r="B179" s="28"/>
      <c r="C179" s="31"/>
      <c r="D179" s="29"/>
      <c r="E179" s="27"/>
      <c r="F179" s="28"/>
      <c r="G179" s="31"/>
      <c r="H179" s="29"/>
      <c r="I179" s="24"/>
      <c r="J179" s="28"/>
      <c r="K179" s="31"/>
      <c r="L179" s="29"/>
      <c r="M179" s="27"/>
      <c r="N179" s="21"/>
      <c r="O179" s="22"/>
      <c r="P179" s="23"/>
      <c r="Q179" s="27"/>
      <c r="R179" s="28"/>
      <c r="S179" s="67"/>
      <c r="T179" s="29"/>
      <c r="U179" s="38"/>
      <c r="V179" s="28"/>
      <c r="W179" s="22"/>
      <c r="X179" s="29"/>
      <c r="Y179" s="27"/>
    </row>
    <row r="180" spans="1:25" ht="10.5" customHeight="1">
      <c r="A180" s="165">
        <v>21</v>
      </c>
      <c r="B180" s="28"/>
      <c r="C180" s="31"/>
      <c r="D180" s="29"/>
      <c r="E180" s="27"/>
      <c r="F180" s="28"/>
      <c r="G180" s="31"/>
      <c r="H180" s="211"/>
      <c r="I180" s="27"/>
      <c r="J180" s="28"/>
      <c r="K180" s="31"/>
      <c r="L180" s="29"/>
      <c r="M180" s="27"/>
      <c r="N180" s="21"/>
      <c r="O180" s="22"/>
      <c r="P180" s="23"/>
      <c r="Q180" s="27"/>
      <c r="R180" s="28"/>
      <c r="S180" s="67"/>
      <c r="T180" s="29"/>
      <c r="U180" s="38"/>
      <c r="V180" s="28"/>
      <c r="W180" s="22"/>
      <c r="X180" s="29"/>
      <c r="Y180" s="27"/>
    </row>
    <row r="181" spans="1:25" ht="9.75" customHeight="1">
      <c r="A181" s="165">
        <v>22</v>
      </c>
      <c r="B181" s="28"/>
      <c r="C181" s="22"/>
      <c r="D181" s="30"/>
      <c r="E181" s="27"/>
      <c r="F181" s="180"/>
      <c r="G181" s="31"/>
      <c r="H181" s="211"/>
      <c r="I181" s="85"/>
      <c r="J181" s="28"/>
      <c r="K181" s="22"/>
      <c r="L181" s="30"/>
      <c r="M181" s="27"/>
      <c r="N181" s="21"/>
      <c r="O181" s="22"/>
      <c r="P181" s="23"/>
      <c r="Q181" s="27"/>
      <c r="R181" s="28"/>
      <c r="S181" s="31"/>
      <c r="T181" s="29"/>
      <c r="U181" s="38"/>
      <c r="V181" s="21"/>
      <c r="W181" s="22"/>
      <c r="X181" s="23"/>
      <c r="Y181" s="27"/>
    </row>
    <row r="182" spans="1:25" ht="9.75" customHeight="1">
      <c r="A182" s="165">
        <v>23</v>
      </c>
      <c r="B182" s="28"/>
      <c r="C182" s="22"/>
      <c r="D182" s="30"/>
      <c r="E182" s="27"/>
      <c r="F182" s="180"/>
      <c r="G182" s="31"/>
      <c r="H182" s="211"/>
      <c r="I182" s="85"/>
      <c r="J182" s="28"/>
      <c r="K182" s="22"/>
      <c r="L182" s="30"/>
      <c r="M182" s="27"/>
      <c r="N182" s="21"/>
      <c r="O182" s="22"/>
      <c r="P182" s="23"/>
      <c r="Q182" s="27"/>
      <c r="R182" s="28"/>
      <c r="S182" s="31"/>
      <c r="T182" s="29"/>
      <c r="U182" s="38"/>
      <c r="V182" s="21"/>
      <c r="W182" s="22"/>
      <c r="X182" s="23"/>
      <c r="Y182" s="27"/>
    </row>
    <row r="183" spans="1:25" ht="9.75" customHeight="1">
      <c r="A183" s="165">
        <v>24</v>
      </c>
      <c r="B183" s="25"/>
      <c r="C183" s="22"/>
      <c r="D183" s="30"/>
      <c r="E183" s="27"/>
      <c r="F183" s="180"/>
      <c r="G183" s="31"/>
      <c r="H183" s="211"/>
      <c r="I183" s="27"/>
      <c r="J183" s="25"/>
      <c r="K183" s="22"/>
      <c r="L183" s="30"/>
      <c r="M183" s="27"/>
      <c r="N183" s="25"/>
      <c r="O183" s="23"/>
      <c r="P183" s="23"/>
      <c r="Q183" s="27"/>
      <c r="R183" s="28"/>
      <c r="S183" s="31"/>
      <c r="T183" s="29"/>
      <c r="U183" s="38"/>
      <c r="V183" s="25"/>
      <c r="W183" s="22"/>
      <c r="X183" s="30"/>
      <c r="Y183" s="27"/>
    </row>
    <row r="184" spans="1:25" ht="9.75" customHeight="1">
      <c r="A184" s="165">
        <v>25</v>
      </c>
      <c r="B184" s="25"/>
      <c r="C184" s="22"/>
      <c r="D184" s="30"/>
      <c r="E184" s="27"/>
      <c r="F184" s="28"/>
      <c r="G184" s="31"/>
      <c r="H184" s="211"/>
      <c r="I184" s="27"/>
      <c r="J184" s="25"/>
      <c r="K184" s="22"/>
      <c r="L184" s="30"/>
      <c r="M184" s="27"/>
      <c r="N184" s="25"/>
      <c r="O184" s="23"/>
      <c r="P184" s="23"/>
      <c r="Q184" s="27"/>
      <c r="R184" s="28"/>
      <c r="S184" s="31"/>
      <c r="T184" s="29"/>
      <c r="U184" s="38"/>
      <c r="V184" s="25"/>
      <c r="W184" s="22"/>
      <c r="X184" s="30"/>
      <c r="Y184" s="27"/>
    </row>
    <row r="185" spans="1:25" s="82" customFormat="1" ht="9.75" customHeight="1">
      <c r="A185" s="165">
        <v>26</v>
      </c>
      <c r="B185" s="25"/>
      <c r="C185" s="22"/>
      <c r="D185" s="30"/>
      <c r="E185" s="27"/>
      <c r="F185" s="28"/>
      <c r="G185" s="31"/>
      <c r="H185" s="211"/>
      <c r="I185" s="27"/>
      <c r="J185" s="25"/>
      <c r="K185" s="22"/>
      <c r="L185" s="30"/>
      <c r="M185" s="27"/>
      <c r="N185" s="25"/>
      <c r="O185" s="23"/>
      <c r="P185" s="23"/>
      <c r="Q185" s="27"/>
      <c r="R185" s="28"/>
      <c r="S185" s="22"/>
      <c r="T185" s="30"/>
      <c r="U185" s="27"/>
      <c r="V185" s="25"/>
      <c r="W185" s="22"/>
      <c r="X185" s="30"/>
      <c r="Y185" s="27"/>
    </row>
    <row r="186" spans="1:25" s="82" customFormat="1" ht="9.75" customHeight="1">
      <c r="A186" s="165">
        <v>27</v>
      </c>
      <c r="B186" s="25"/>
      <c r="C186" s="22"/>
      <c r="D186" s="30"/>
      <c r="E186" s="27"/>
      <c r="F186" s="25"/>
      <c r="G186" s="23"/>
      <c r="H186" s="23"/>
      <c r="I186" s="27"/>
      <c r="J186" s="25"/>
      <c r="K186" s="22"/>
      <c r="L186" s="30"/>
      <c r="M186" s="27"/>
      <c r="N186" s="25"/>
      <c r="O186" s="23"/>
      <c r="P186" s="23"/>
      <c r="Q186" s="27"/>
      <c r="R186" s="28"/>
      <c r="S186" s="22"/>
      <c r="T186" s="30"/>
      <c r="U186" s="27"/>
      <c r="V186" s="25"/>
      <c r="W186" s="22"/>
      <c r="X186" s="30"/>
      <c r="Y186" s="27"/>
    </row>
    <row r="187" spans="1:25" ht="9.75" customHeight="1" thickBot="1">
      <c r="A187" s="165">
        <v>28</v>
      </c>
      <c r="B187" s="28"/>
      <c r="C187" s="31"/>
      <c r="D187" s="29"/>
      <c r="E187" s="27"/>
      <c r="F187" s="222"/>
      <c r="G187" s="317"/>
      <c r="H187" s="317"/>
      <c r="I187" s="318"/>
      <c r="J187" s="28"/>
      <c r="K187" s="31"/>
      <c r="L187" s="29"/>
      <c r="M187" s="27"/>
      <c r="N187" s="25"/>
      <c r="O187" s="23"/>
      <c r="P187" s="23"/>
      <c r="Q187" s="27"/>
      <c r="R187" s="25"/>
      <c r="S187" s="22"/>
      <c r="T187" s="30"/>
      <c r="U187" s="27"/>
      <c r="V187" s="28"/>
      <c r="W187" s="31"/>
      <c r="X187" s="29"/>
      <c r="Y187" s="27"/>
    </row>
    <row r="188" spans="1:25" ht="10.5" customHeight="1" thickBot="1">
      <c r="A188" s="166"/>
      <c r="B188" s="653" t="s">
        <v>193</v>
      </c>
      <c r="C188" s="666"/>
      <c r="D188" s="666"/>
      <c r="E188" s="667"/>
      <c r="F188" s="653" t="s">
        <v>192</v>
      </c>
      <c r="G188" s="654"/>
      <c r="H188" s="654"/>
      <c r="I188" s="655"/>
      <c r="J188" s="657" t="s">
        <v>928</v>
      </c>
      <c r="K188" s="657"/>
      <c r="L188" s="657"/>
      <c r="M188" s="657"/>
      <c r="N188" s="657" t="s">
        <v>1237</v>
      </c>
      <c r="O188" s="657"/>
      <c r="P188" s="657"/>
      <c r="Q188" s="657"/>
      <c r="R188" s="656" t="s">
        <v>146</v>
      </c>
      <c r="S188" s="657"/>
      <c r="T188" s="657"/>
      <c r="U188" s="658"/>
      <c r="V188" s="671" t="s">
        <v>2517</v>
      </c>
      <c r="W188" s="671"/>
      <c r="X188" s="671"/>
      <c r="Y188" s="671"/>
    </row>
    <row r="189" spans="1:25" ht="10.5" customHeight="1">
      <c r="A189" s="165">
        <v>1</v>
      </c>
      <c r="B189" s="583" t="s">
        <v>3324</v>
      </c>
      <c r="C189" s="399">
        <v>20</v>
      </c>
      <c r="D189" s="584" t="s">
        <v>2060</v>
      </c>
      <c r="E189" s="400">
        <v>6</v>
      </c>
      <c r="F189" s="21" t="s">
        <v>1203</v>
      </c>
      <c r="G189" s="22">
        <v>77</v>
      </c>
      <c r="H189" s="103" t="s">
        <v>418</v>
      </c>
      <c r="I189" s="27">
        <v>63</v>
      </c>
      <c r="J189" s="21"/>
      <c r="K189" s="22"/>
      <c r="L189" s="23"/>
      <c r="M189" s="24"/>
      <c r="N189" s="21" t="s">
        <v>1238</v>
      </c>
      <c r="O189" s="22">
        <v>98</v>
      </c>
      <c r="P189" s="103" t="s">
        <v>22</v>
      </c>
      <c r="Q189" s="26">
        <v>83</v>
      </c>
      <c r="R189" s="64" t="s">
        <v>634</v>
      </c>
      <c r="S189" s="59">
        <v>11</v>
      </c>
      <c r="T189" s="65" t="s">
        <v>558</v>
      </c>
      <c r="U189" s="26">
        <v>0</v>
      </c>
      <c r="V189" s="18" t="s">
        <v>2529</v>
      </c>
      <c r="W189" s="107">
        <v>8</v>
      </c>
      <c r="X189" s="20" t="s">
        <v>2528</v>
      </c>
      <c r="Y189" s="26">
        <v>94</v>
      </c>
    </row>
    <row r="190" spans="1:25" ht="10.5" customHeight="1">
      <c r="A190" s="165">
        <v>2</v>
      </c>
      <c r="B190" s="21" t="s">
        <v>1189</v>
      </c>
      <c r="C190" s="22">
        <v>11</v>
      </c>
      <c r="D190" s="23" t="s">
        <v>375</v>
      </c>
      <c r="E190" s="27">
        <v>96</v>
      </c>
      <c r="F190" s="21" t="s">
        <v>1204</v>
      </c>
      <c r="G190" s="22">
        <v>81</v>
      </c>
      <c r="H190" s="103" t="s">
        <v>419</v>
      </c>
      <c r="I190" s="27">
        <v>66</v>
      </c>
      <c r="J190" s="21"/>
      <c r="K190" s="22"/>
      <c r="L190" s="23"/>
      <c r="M190" s="24"/>
      <c r="N190" s="21" t="s">
        <v>1536</v>
      </c>
      <c r="O190" s="22">
        <v>97</v>
      </c>
      <c r="P190" s="103" t="s">
        <v>1078</v>
      </c>
      <c r="Q190" s="27">
        <v>82</v>
      </c>
      <c r="R190" s="28" t="s">
        <v>179</v>
      </c>
      <c r="S190" s="31">
        <v>92</v>
      </c>
      <c r="T190" s="29" t="s">
        <v>40</v>
      </c>
      <c r="U190" s="38">
        <v>81</v>
      </c>
      <c r="V190" s="21" t="s">
        <v>2522</v>
      </c>
      <c r="W190" s="88">
        <v>8</v>
      </c>
      <c r="X190" s="23" t="s">
        <v>375</v>
      </c>
      <c r="Y190" s="27">
        <v>96</v>
      </c>
    </row>
    <row r="191" spans="1:25" ht="10.5" customHeight="1">
      <c r="A191" s="165">
        <v>3</v>
      </c>
      <c r="B191" s="21" t="s">
        <v>1190</v>
      </c>
      <c r="C191" s="22">
        <v>78</v>
      </c>
      <c r="D191" s="103" t="s">
        <v>418</v>
      </c>
      <c r="E191" s="27">
        <v>63</v>
      </c>
      <c r="F191" s="21" t="s">
        <v>1205</v>
      </c>
      <c r="G191" s="22">
        <v>90</v>
      </c>
      <c r="H191" s="103" t="s">
        <v>21</v>
      </c>
      <c r="I191" s="27">
        <v>75</v>
      </c>
      <c r="J191" s="21"/>
      <c r="K191" s="22"/>
      <c r="L191" s="23"/>
      <c r="M191" s="24"/>
      <c r="N191" s="21" t="s">
        <v>1537</v>
      </c>
      <c r="O191" s="22">
        <v>97</v>
      </c>
      <c r="P191" s="103" t="s">
        <v>1068</v>
      </c>
      <c r="Q191" s="27">
        <v>82</v>
      </c>
      <c r="R191" s="28" t="s">
        <v>185</v>
      </c>
      <c r="S191" s="31">
        <v>94</v>
      </c>
      <c r="T191" s="29" t="s">
        <v>22</v>
      </c>
      <c r="U191" s="38">
        <v>83</v>
      </c>
      <c r="V191" s="21" t="s">
        <v>2518</v>
      </c>
      <c r="W191" s="88">
        <v>8</v>
      </c>
      <c r="X191" s="23" t="s">
        <v>2515</v>
      </c>
      <c r="Y191" s="27">
        <v>95</v>
      </c>
    </row>
    <row r="192" spans="1:25" ht="10.5" customHeight="1">
      <c r="A192" s="165">
        <v>4</v>
      </c>
      <c r="B192" s="21" t="s">
        <v>1936</v>
      </c>
      <c r="C192" s="22">
        <v>79</v>
      </c>
      <c r="D192" s="23" t="s">
        <v>1935</v>
      </c>
      <c r="E192" s="27">
        <v>64</v>
      </c>
      <c r="F192" s="21" t="s">
        <v>1206</v>
      </c>
      <c r="G192" s="22">
        <v>5</v>
      </c>
      <c r="H192" s="103" t="s">
        <v>18</v>
      </c>
      <c r="I192" s="27">
        <v>90</v>
      </c>
      <c r="J192" s="21"/>
      <c r="K192" s="22"/>
      <c r="L192" s="23"/>
      <c r="M192" s="24"/>
      <c r="N192" s="21" t="s">
        <v>1239</v>
      </c>
      <c r="O192" s="22">
        <v>5</v>
      </c>
      <c r="P192" s="103" t="s">
        <v>378</v>
      </c>
      <c r="Q192" s="27">
        <v>90</v>
      </c>
      <c r="R192" s="28" t="s">
        <v>2239</v>
      </c>
      <c r="S192" s="31">
        <v>93</v>
      </c>
      <c r="T192" s="29" t="s">
        <v>383</v>
      </c>
      <c r="U192" s="38">
        <v>82</v>
      </c>
      <c r="V192" s="28"/>
      <c r="W192" s="67">
        <v>8</v>
      </c>
      <c r="X192" s="29" t="s">
        <v>45</v>
      </c>
      <c r="Y192" s="27">
        <v>95</v>
      </c>
    </row>
    <row r="193" spans="1:25" ht="10.5" customHeight="1">
      <c r="A193" s="165">
        <v>5</v>
      </c>
      <c r="B193" s="21" t="s">
        <v>891</v>
      </c>
      <c r="C193" s="22">
        <v>81</v>
      </c>
      <c r="D193" s="23" t="s">
        <v>419</v>
      </c>
      <c r="E193" s="27">
        <v>66</v>
      </c>
      <c r="F193" s="21" t="s">
        <v>1207</v>
      </c>
      <c r="G193" s="22">
        <v>11</v>
      </c>
      <c r="H193" s="23" t="s">
        <v>375</v>
      </c>
      <c r="I193" s="27">
        <v>96</v>
      </c>
      <c r="J193" s="21"/>
      <c r="K193" s="22"/>
      <c r="L193" s="23"/>
      <c r="M193" s="24"/>
      <c r="N193" s="348" t="s">
        <v>1542</v>
      </c>
      <c r="O193" s="344">
        <v>20</v>
      </c>
      <c r="P193" s="386" t="s">
        <v>2060</v>
      </c>
      <c r="Q193" s="350">
        <v>6</v>
      </c>
      <c r="R193" s="28" t="s">
        <v>190</v>
      </c>
      <c r="S193" s="31">
        <v>93</v>
      </c>
      <c r="T193" s="29" t="s">
        <v>516</v>
      </c>
      <c r="U193" s="38">
        <v>82</v>
      </c>
      <c r="V193" s="28"/>
      <c r="W193" s="67">
        <v>8</v>
      </c>
      <c r="X193" s="29" t="s">
        <v>801</v>
      </c>
      <c r="Y193" s="27">
        <v>95</v>
      </c>
    </row>
    <row r="194" spans="1:25" ht="10.5" customHeight="1">
      <c r="A194" s="165">
        <v>6</v>
      </c>
      <c r="B194" s="21" t="s">
        <v>1191</v>
      </c>
      <c r="C194" s="22">
        <v>97</v>
      </c>
      <c r="D194" s="23" t="s">
        <v>1068</v>
      </c>
      <c r="E194" s="27">
        <v>82</v>
      </c>
      <c r="F194" s="21" t="s">
        <v>1208</v>
      </c>
      <c r="G194" s="22">
        <v>75</v>
      </c>
      <c r="H194" s="103" t="s">
        <v>1059</v>
      </c>
      <c r="I194" s="27">
        <v>60</v>
      </c>
      <c r="J194" s="579"/>
      <c r="K194" s="208"/>
      <c r="L194" s="647"/>
      <c r="M194" s="209"/>
      <c r="N194" s="21" t="s">
        <v>1240</v>
      </c>
      <c r="O194" s="22">
        <v>97</v>
      </c>
      <c r="P194" s="103" t="s">
        <v>25</v>
      </c>
      <c r="Q194" s="27">
        <v>83</v>
      </c>
      <c r="R194" s="28" t="s">
        <v>493</v>
      </c>
      <c r="S194" s="31">
        <v>94</v>
      </c>
      <c r="T194" s="29" t="s">
        <v>13</v>
      </c>
      <c r="U194" s="38">
        <v>83</v>
      </c>
      <c r="V194" s="28" t="s">
        <v>582</v>
      </c>
      <c r="W194" s="31">
        <v>92</v>
      </c>
      <c r="X194" s="29" t="s">
        <v>40</v>
      </c>
      <c r="Y194" s="27">
        <v>81</v>
      </c>
    </row>
    <row r="195" spans="1:25" ht="10.5" customHeight="1">
      <c r="A195" s="165">
        <v>7</v>
      </c>
      <c r="B195" s="21" t="s">
        <v>1192</v>
      </c>
      <c r="C195" s="22">
        <v>97</v>
      </c>
      <c r="D195" s="23" t="s">
        <v>1078</v>
      </c>
      <c r="E195" s="27">
        <v>82</v>
      </c>
      <c r="F195" s="21" t="s">
        <v>1209</v>
      </c>
      <c r="G195" s="22">
        <v>84</v>
      </c>
      <c r="H195" s="103" t="s">
        <v>430</v>
      </c>
      <c r="I195" s="27">
        <v>69</v>
      </c>
      <c r="J195" s="21"/>
      <c r="K195" s="22"/>
      <c r="L195" s="103"/>
      <c r="M195" s="24"/>
      <c r="N195" s="21" t="s">
        <v>1241</v>
      </c>
      <c r="O195" s="22">
        <v>11</v>
      </c>
      <c r="P195" s="103" t="s">
        <v>375</v>
      </c>
      <c r="Q195" s="27">
        <v>96</v>
      </c>
      <c r="R195" s="28" t="s">
        <v>2499</v>
      </c>
      <c r="S195" s="67">
        <v>8</v>
      </c>
      <c r="T195" s="29" t="s">
        <v>375</v>
      </c>
      <c r="U195" s="38">
        <v>96</v>
      </c>
      <c r="V195" s="28" t="s">
        <v>583</v>
      </c>
      <c r="W195" s="31">
        <v>91</v>
      </c>
      <c r="X195" s="29" t="s">
        <v>42</v>
      </c>
      <c r="Y195" s="27">
        <v>81</v>
      </c>
    </row>
    <row r="196" spans="1:25" ht="10.5" customHeight="1">
      <c r="A196" s="165">
        <v>8</v>
      </c>
      <c r="B196" s="21" t="s">
        <v>1193</v>
      </c>
      <c r="C196" s="22">
        <v>14</v>
      </c>
      <c r="D196" s="23" t="s">
        <v>775</v>
      </c>
      <c r="E196" s="27">
        <v>99</v>
      </c>
      <c r="F196" s="21"/>
      <c r="G196" s="22">
        <v>79</v>
      </c>
      <c r="H196" s="103" t="s">
        <v>1130</v>
      </c>
      <c r="I196" s="27">
        <v>64</v>
      </c>
      <c r="J196" s="21"/>
      <c r="K196" s="22"/>
      <c r="L196" s="103"/>
      <c r="M196" s="24"/>
      <c r="N196" s="21" t="s">
        <v>1242</v>
      </c>
      <c r="O196" s="22">
        <v>14</v>
      </c>
      <c r="P196" s="103" t="s">
        <v>775</v>
      </c>
      <c r="Q196" s="27">
        <v>99</v>
      </c>
      <c r="R196" s="28"/>
      <c r="S196" s="67">
        <v>8</v>
      </c>
      <c r="T196" s="29" t="s">
        <v>43</v>
      </c>
      <c r="U196" s="38">
        <v>94</v>
      </c>
      <c r="V196" s="28" t="s">
        <v>91</v>
      </c>
      <c r="W196" s="31">
        <v>95</v>
      </c>
      <c r="X196" s="211" t="s">
        <v>17</v>
      </c>
      <c r="Y196" s="27">
        <v>86</v>
      </c>
    </row>
    <row r="197" spans="1:25" ht="10.5" customHeight="1">
      <c r="A197" s="165">
        <v>9</v>
      </c>
      <c r="B197" s="21" t="s">
        <v>1194</v>
      </c>
      <c r="C197" s="22">
        <v>95</v>
      </c>
      <c r="D197" s="23" t="s">
        <v>1157</v>
      </c>
      <c r="E197" s="27">
        <v>80</v>
      </c>
      <c r="F197" s="21" t="s">
        <v>1210</v>
      </c>
      <c r="G197" s="22">
        <v>97</v>
      </c>
      <c r="H197" s="103" t="s">
        <v>1068</v>
      </c>
      <c r="I197" s="27">
        <v>82</v>
      </c>
      <c r="J197" s="21"/>
      <c r="K197" s="22"/>
      <c r="L197" s="103"/>
      <c r="M197" s="24"/>
      <c r="N197" s="21" t="s">
        <v>2290</v>
      </c>
      <c r="O197" s="22">
        <v>97</v>
      </c>
      <c r="P197" s="103" t="s">
        <v>46</v>
      </c>
      <c r="Q197" s="27">
        <v>82</v>
      </c>
      <c r="R197" s="28" t="s">
        <v>2056</v>
      </c>
      <c r="S197" s="31">
        <v>91</v>
      </c>
      <c r="T197" s="29" t="s">
        <v>2214</v>
      </c>
      <c r="U197" s="38">
        <v>80</v>
      </c>
      <c r="V197" s="180" t="s">
        <v>2323</v>
      </c>
      <c r="W197" s="31">
        <v>17</v>
      </c>
      <c r="X197" s="211" t="s">
        <v>2316</v>
      </c>
      <c r="Y197" s="85">
        <v>8</v>
      </c>
    </row>
    <row r="198" spans="1:25" ht="10.5" customHeight="1">
      <c r="A198" s="165">
        <v>10</v>
      </c>
      <c r="B198" s="21" t="s">
        <v>2717</v>
      </c>
      <c r="C198" s="22">
        <v>18</v>
      </c>
      <c r="D198" s="23" t="s">
        <v>676</v>
      </c>
      <c r="E198" s="85">
        <v>4</v>
      </c>
      <c r="F198" s="21" t="s">
        <v>901</v>
      </c>
      <c r="G198" s="22">
        <v>75</v>
      </c>
      <c r="H198" s="103" t="s">
        <v>1055</v>
      </c>
      <c r="I198" s="27">
        <v>60</v>
      </c>
      <c r="J198" s="28"/>
      <c r="K198" s="22"/>
      <c r="L198" s="577"/>
      <c r="M198" s="27"/>
      <c r="N198" s="28" t="s">
        <v>2799</v>
      </c>
      <c r="O198" s="22">
        <v>19</v>
      </c>
      <c r="P198" s="577" t="s">
        <v>676</v>
      </c>
      <c r="Q198" s="27">
        <v>4</v>
      </c>
      <c r="R198" s="28" t="s">
        <v>147</v>
      </c>
      <c r="S198" s="31">
        <v>94</v>
      </c>
      <c r="T198" s="29" t="s">
        <v>44</v>
      </c>
      <c r="U198" s="38">
        <v>83</v>
      </c>
      <c r="V198" s="180" t="s">
        <v>92</v>
      </c>
      <c r="W198" s="31">
        <v>8</v>
      </c>
      <c r="X198" s="211" t="s">
        <v>83</v>
      </c>
      <c r="Y198" s="27">
        <v>99</v>
      </c>
    </row>
    <row r="199" spans="1:25" ht="10.5" customHeight="1">
      <c r="A199" s="165">
        <v>11</v>
      </c>
      <c r="B199" s="21" t="s">
        <v>893</v>
      </c>
      <c r="C199" s="22">
        <v>75</v>
      </c>
      <c r="D199" s="23" t="s">
        <v>717</v>
      </c>
      <c r="E199" s="27">
        <v>60</v>
      </c>
      <c r="F199" s="21" t="s">
        <v>1211</v>
      </c>
      <c r="G199" s="22">
        <v>98</v>
      </c>
      <c r="H199" s="103" t="s">
        <v>22</v>
      </c>
      <c r="I199" s="27">
        <v>83</v>
      </c>
      <c r="J199" s="21"/>
      <c r="K199" s="22"/>
      <c r="L199" s="103"/>
      <c r="M199" s="24"/>
      <c r="N199" s="21" t="s">
        <v>1243</v>
      </c>
      <c r="O199" s="22">
        <v>97</v>
      </c>
      <c r="P199" s="103" t="s">
        <v>701</v>
      </c>
      <c r="Q199" s="27">
        <v>82</v>
      </c>
      <c r="R199" s="28" t="s">
        <v>494</v>
      </c>
      <c r="S199" s="31">
        <v>92</v>
      </c>
      <c r="T199" s="29" t="s">
        <v>48</v>
      </c>
      <c r="U199" s="38">
        <v>82</v>
      </c>
      <c r="V199" s="28" t="s">
        <v>93</v>
      </c>
      <c r="W199" s="31">
        <v>91</v>
      </c>
      <c r="X199" s="211" t="s">
        <v>2215</v>
      </c>
      <c r="Y199" s="27">
        <v>81</v>
      </c>
    </row>
    <row r="200" spans="1:25" ht="10.5" customHeight="1">
      <c r="A200" s="165">
        <v>12</v>
      </c>
      <c r="B200" s="21"/>
      <c r="C200" s="22">
        <v>79</v>
      </c>
      <c r="D200" s="23" t="s">
        <v>1927</v>
      </c>
      <c r="E200" s="27">
        <v>64</v>
      </c>
      <c r="F200" s="21" t="s">
        <v>1212</v>
      </c>
      <c r="G200" s="22">
        <v>97</v>
      </c>
      <c r="H200" s="103" t="s">
        <v>701</v>
      </c>
      <c r="I200" s="27">
        <v>82</v>
      </c>
      <c r="J200" s="21"/>
      <c r="K200" s="22"/>
      <c r="L200" s="103"/>
      <c r="M200" s="24"/>
      <c r="N200" s="21" t="s">
        <v>1244</v>
      </c>
      <c r="O200" s="22">
        <v>9</v>
      </c>
      <c r="P200" s="103" t="s">
        <v>43</v>
      </c>
      <c r="Q200" s="27">
        <v>94</v>
      </c>
      <c r="R200" s="28"/>
      <c r="S200" s="22"/>
      <c r="T200" s="30"/>
      <c r="U200" s="27"/>
      <c r="V200" s="28"/>
      <c r="W200" s="31">
        <v>92</v>
      </c>
      <c r="X200" s="211" t="s">
        <v>13</v>
      </c>
      <c r="Y200" s="27">
        <v>83</v>
      </c>
    </row>
    <row r="201" spans="1:25" ht="10.5" customHeight="1">
      <c r="A201" s="165">
        <v>13</v>
      </c>
      <c r="B201" s="21"/>
      <c r="C201" s="22">
        <v>80</v>
      </c>
      <c r="D201" s="23" t="s">
        <v>1945</v>
      </c>
      <c r="E201" s="27">
        <v>65</v>
      </c>
      <c r="F201" s="21" t="s">
        <v>1213</v>
      </c>
      <c r="G201" s="22">
        <v>97</v>
      </c>
      <c r="H201" s="103" t="s">
        <v>1078</v>
      </c>
      <c r="I201" s="27">
        <v>82</v>
      </c>
      <c r="J201" s="21"/>
      <c r="K201" s="22"/>
      <c r="L201" s="103"/>
      <c r="M201" s="24"/>
      <c r="N201" s="21" t="s">
        <v>227</v>
      </c>
      <c r="O201" s="22">
        <v>84</v>
      </c>
      <c r="P201" s="103" t="s">
        <v>430</v>
      </c>
      <c r="Q201" s="27">
        <v>69</v>
      </c>
      <c r="R201" s="28"/>
      <c r="S201" s="22"/>
      <c r="T201" s="30"/>
      <c r="U201" s="27"/>
      <c r="V201" s="25"/>
      <c r="W201" s="23"/>
      <c r="X201" s="23"/>
      <c r="Y201" s="27"/>
    </row>
    <row r="202" spans="1:25" ht="10.5" customHeight="1">
      <c r="A202" s="165">
        <v>14</v>
      </c>
      <c r="B202" s="21"/>
      <c r="C202" s="22">
        <v>82</v>
      </c>
      <c r="D202" s="23" t="s">
        <v>430</v>
      </c>
      <c r="E202" s="27">
        <v>69</v>
      </c>
      <c r="F202" s="21" t="s">
        <v>303</v>
      </c>
      <c r="G202" s="22">
        <v>95</v>
      </c>
      <c r="H202" s="103" t="s">
        <v>751</v>
      </c>
      <c r="I202" s="27">
        <v>82</v>
      </c>
      <c r="J202" s="21"/>
      <c r="K202" s="22"/>
      <c r="L202" s="103"/>
      <c r="M202" s="24"/>
      <c r="N202" s="21" t="s">
        <v>1245</v>
      </c>
      <c r="O202" s="22">
        <v>96</v>
      </c>
      <c r="P202" s="103" t="s">
        <v>722</v>
      </c>
      <c r="Q202" s="27">
        <v>82</v>
      </c>
      <c r="R202" s="25"/>
      <c r="S202" s="22"/>
      <c r="T202" s="30"/>
      <c r="U202" s="27"/>
      <c r="V202" s="25"/>
      <c r="W202" s="23"/>
      <c r="X202" s="23"/>
      <c r="Y202" s="27"/>
    </row>
    <row r="203" spans="1:25" ht="10.5" customHeight="1">
      <c r="A203" s="165">
        <v>15</v>
      </c>
      <c r="B203" s="21"/>
      <c r="C203" s="22">
        <v>96</v>
      </c>
      <c r="D203" s="23" t="s">
        <v>748</v>
      </c>
      <c r="E203" s="27">
        <v>82</v>
      </c>
      <c r="F203" s="21" t="s">
        <v>1214</v>
      </c>
      <c r="G203" s="22">
        <v>79</v>
      </c>
      <c r="H203" s="103" t="s">
        <v>745</v>
      </c>
      <c r="I203" s="27">
        <v>65</v>
      </c>
      <c r="J203" s="21"/>
      <c r="K203" s="22"/>
      <c r="L203" s="103"/>
      <c r="M203" s="24"/>
      <c r="N203" s="21" t="s">
        <v>1246</v>
      </c>
      <c r="O203" s="22">
        <v>96</v>
      </c>
      <c r="P203" s="103" t="s">
        <v>751</v>
      </c>
      <c r="Q203" s="27">
        <v>82</v>
      </c>
      <c r="R203" s="28"/>
      <c r="S203" s="22"/>
      <c r="T203" s="29"/>
      <c r="U203" s="27"/>
      <c r="V203" s="320"/>
      <c r="W203" s="208"/>
      <c r="X203" s="321"/>
      <c r="Y203" s="209"/>
    </row>
    <row r="204" spans="1:25" ht="10.5" customHeight="1">
      <c r="A204" s="165">
        <v>16</v>
      </c>
      <c r="B204" s="21" t="s">
        <v>1195</v>
      </c>
      <c r="C204" s="22">
        <v>74</v>
      </c>
      <c r="D204" s="23" t="s">
        <v>1059</v>
      </c>
      <c r="E204" s="27">
        <v>60</v>
      </c>
      <c r="F204" s="21" t="s">
        <v>902</v>
      </c>
      <c r="G204" s="22">
        <v>85</v>
      </c>
      <c r="H204" s="103" t="s">
        <v>381</v>
      </c>
      <c r="I204" s="27">
        <v>73</v>
      </c>
      <c r="J204" s="21"/>
      <c r="K204" s="22"/>
      <c r="L204" s="103"/>
      <c r="M204" s="24"/>
      <c r="N204" s="535" t="s">
        <v>3453</v>
      </c>
      <c r="O204" s="384">
        <v>21</v>
      </c>
      <c r="P204" s="648" t="s">
        <v>651</v>
      </c>
      <c r="Q204" s="350">
        <v>6</v>
      </c>
      <c r="R204" s="21"/>
      <c r="S204" s="22"/>
      <c r="T204" s="23"/>
      <c r="U204" s="27"/>
      <c r="V204" s="322"/>
      <c r="W204" s="22"/>
      <c r="X204" s="323"/>
      <c r="Y204" s="27"/>
    </row>
    <row r="205" spans="1:25" ht="10.5" customHeight="1">
      <c r="A205" s="165">
        <v>17</v>
      </c>
      <c r="B205" s="21"/>
      <c r="C205" s="22">
        <v>74</v>
      </c>
      <c r="D205" s="23" t="s">
        <v>1149</v>
      </c>
      <c r="E205" s="27">
        <v>59</v>
      </c>
      <c r="F205" s="21"/>
      <c r="G205" s="22">
        <v>18</v>
      </c>
      <c r="H205" s="103" t="s">
        <v>2715</v>
      </c>
      <c r="I205" s="85">
        <v>4</v>
      </c>
      <c r="J205" s="21"/>
      <c r="K205" s="22"/>
      <c r="L205" s="103"/>
      <c r="M205" s="24"/>
      <c r="N205" s="21" t="s">
        <v>912</v>
      </c>
      <c r="O205" s="22">
        <v>12</v>
      </c>
      <c r="P205" s="103" t="s">
        <v>103</v>
      </c>
      <c r="Q205" s="27">
        <v>99</v>
      </c>
      <c r="R205" s="21"/>
      <c r="S205" s="22"/>
      <c r="T205" s="23"/>
      <c r="U205" s="27"/>
      <c r="V205" s="113"/>
      <c r="W205" s="22"/>
      <c r="X205" s="114"/>
      <c r="Y205" s="27"/>
    </row>
    <row r="206" spans="1:25" ht="10.5" customHeight="1">
      <c r="A206" s="165">
        <v>18</v>
      </c>
      <c r="B206" s="21"/>
      <c r="C206" s="22">
        <v>91</v>
      </c>
      <c r="D206" s="23" t="s">
        <v>1196</v>
      </c>
      <c r="E206" s="27">
        <v>76</v>
      </c>
      <c r="F206" s="21" t="s">
        <v>904</v>
      </c>
      <c r="G206" s="22">
        <v>72</v>
      </c>
      <c r="H206" s="103" t="s">
        <v>1139</v>
      </c>
      <c r="I206" s="27">
        <v>60</v>
      </c>
      <c r="J206" s="21"/>
      <c r="K206" s="22"/>
      <c r="L206" s="103"/>
      <c r="M206" s="24"/>
      <c r="N206" s="21" t="s">
        <v>913</v>
      </c>
      <c r="O206" s="22">
        <v>95</v>
      </c>
      <c r="P206" s="103" t="s">
        <v>13</v>
      </c>
      <c r="Q206" s="27">
        <v>83</v>
      </c>
      <c r="R206" s="21"/>
      <c r="S206" s="22"/>
      <c r="T206" s="23"/>
      <c r="U206" s="27"/>
      <c r="V206" s="113"/>
      <c r="W206" s="22"/>
      <c r="X206" s="114"/>
      <c r="Y206" s="27"/>
    </row>
    <row r="207" spans="1:25" ht="10.5" customHeight="1">
      <c r="A207" s="165">
        <v>19</v>
      </c>
      <c r="B207" s="21"/>
      <c r="C207" s="22">
        <v>96</v>
      </c>
      <c r="D207" s="23" t="s">
        <v>1197</v>
      </c>
      <c r="E207" s="27">
        <v>81</v>
      </c>
      <c r="F207" s="21" t="s">
        <v>1215</v>
      </c>
      <c r="G207" s="22">
        <v>8</v>
      </c>
      <c r="H207" s="103" t="s">
        <v>43</v>
      </c>
      <c r="I207" s="27">
        <v>94</v>
      </c>
      <c r="J207" s="21"/>
      <c r="K207" s="22"/>
      <c r="L207" s="103"/>
      <c r="M207" s="24"/>
      <c r="N207" s="21" t="s">
        <v>914</v>
      </c>
      <c r="O207" s="22">
        <v>13</v>
      </c>
      <c r="P207" s="103" t="s">
        <v>558</v>
      </c>
      <c r="Q207" s="27">
        <v>0</v>
      </c>
      <c r="R207" s="21"/>
      <c r="S207" s="22"/>
      <c r="T207" s="23"/>
      <c r="U207" s="27"/>
      <c r="V207" s="21"/>
      <c r="W207" s="22"/>
      <c r="X207" s="23"/>
      <c r="Y207" s="27"/>
    </row>
    <row r="208" spans="1:25" ht="10.5" customHeight="1">
      <c r="A208" s="165">
        <v>20</v>
      </c>
      <c r="B208" s="21"/>
      <c r="C208" s="22">
        <v>96</v>
      </c>
      <c r="D208" s="23" t="s">
        <v>701</v>
      </c>
      <c r="E208" s="27">
        <v>82</v>
      </c>
      <c r="F208" s="21" t="s">
        <v>1216</v>
      </c>
      <c r="G208" s="22">
        <v>95</v>
      </c>
      <c r="H208" s="103" t="s">
        <v>1217</v>
      </c>
      <c r="I208" s="27">
        <v>80</v>
      </c>
      <c r="J208" s="21"/>
      <c r="K208" s="22"/>
      <c r="L208" s="103"/>
      <c r="M208" s="24"/>
      <c r="N208" s="21" t="s">
        <v>1247</v>
      </c>
      <c r="O208" s="22">
        <v>10</v>
      </c>
      <c r="P208" s="103" t="s">
        <v>1154</v>
      </c>
      <c r="Q208" s="27">
        <v>95</v>
      </c>
      <c r="R208" s="21"/>
      <c r="S208" s="22"/>
      <c r="T208" s="23"/>
      <c r="U208" s="27"/>
      <c r="V208" s="113"/>
      <c r="W208" s="22"/>
      <c r="X208" s="23"/>
      <c r="Y208" s="27"/>
    </row>
    <row r="209" spans="1:25" ht="10.5" customHeight="1">
      <c r="A209" s="165">
        <v>21</v>
      </c>
      <c r="B209" s="21" t="s">
        <v>1198</v>
      </c>
      <c r="C209" s="22">
        <v>97</v>
      </c>
      <c r="D209" s="23" t="s">
        <v>1199</v>
      </c>
      <c r="E209" s="27">
        <v>83</v>
      </c>
      <c r="F209" s="21" t="s">
        <v>305</v>
      </c>
      <c r="G209" s="22">
        <v>96</v>
      </c>
      <c r="H209" s="103" t="s">
        <v>13</v>
      </c>
      <c r="I209" s="27">
        <v>83</v>
      </c>
      <c r="J209" s="21"/>
      <c r="K209" s="22"/>
      <c r="L209" s="103"/>
      <c r="M209" s="24"/>
      <c r="N209" s="21" t="s">
        <v>1248</v>
      </c>
      <c r="O209" s="22">
        <v>10</v>
      </c>
      <c r="P209" s="103" t="s">
        <v>417</v>
      </c>
      <c r="Q209" s="27">
        <v>96</v>
      </c>
      <c r="R209" s="21"/>
      <c r="S209" s="22"/>
      <c r="T209" s="23"/>
      <c r="U209" s="27"/>
      <c r="V209" s="585"/>
      <c r="W209" s="319"/>
      <c r="X209" s="586"/>
      <c r="Y209" s="229"/>
    </row>
    <row r="210" spans="1:25" ht="10.5" customHeight="1">
      <c r="A210" s="165">
        <v>22</v>
      </c>
      <c r="B210" s="21"/>
      <c r="C210" s="22">
        <v>13</v>
      </c>
      <c r="D210" s="23" t="s">
        <v>1032</v>
      </c>
      <c r="E210" s="27">
        <v>98</v>
      </c>
      <c r="F210" s="21" t="s">
        <v>1218</v>
      </c>
      <c r="G210" s="22">
        <v>96</v>
      </c>
      <c r="H210" s="103" t="s">
        <v>722</v>
      </c>
      <c r="I210" s="27">
        <v>82</v>
      </c>
      <c r="J210" s="21"/>
      <c r="K210" s="22"/>
      <c r="L210" s="23"/>
      <c r="M210" s="24"/>
      <c r="N210" s="21" t="s">
        <v>918</v>
      </c>
      <c r="O210" s="22">
        <v>95</v>
      </c>
      <c r="P210" s="103" t="s">
        <v>755</v>
      </c>
      <c r="Q210" s="27">
        <v>83</v>
      </c>
      <c r="R210" s="21"/>
      <c r="S210" s="22"/>
      <c r="T210" s="23"/>
      <c r="U210" s="27"/>
      <c r="V210" s="113"/>
      <c r="W210" s="22"/>
      <c r="X210" s="23"/>
      <c r="Y210" s="27"/>
    </row>
    <row r="211" spans="1:25" ht="10.5" customHeight="1">
      <c r="A211" s="165">
        <v>23</v>
      </c>
      <c r="B211" s="21" t="s">
        <v>894</v>
      </c>
      <c r="C211" s="22" t="s">
        <v>134</v>
      </c>
      <c r="D211" s="23" t="s">
        <v>740</v>
      </c>
      <c r="E211" s="27">
        <v>95</v>
      </c>
      <c r="F211" s="21"/>
      <c r="G211" s="22">
        <v>10</v>
      </c>
      <c r="H211" s="103" t="s">
        <v>417</v>
      </c>
      <c r="I211" s="27">
        <v>96</v>
      </c>
      <c r="J211" s="585"/>
      <c r="K211" s="319"/>
      <c r="L211" s="586"/>
      <c r="M211" s="229"/>
      <c r="N211" s="21" t="s">
        <v>1249</v>
      </c>
      <c r="O211" s="22">
        <v>97</v>
      </c>
      <c r="P211" s="103" t="s">
        <v>944</v>
      </c>
      <c r="Q211" s="27">
        <v>83</v>
      </c>
      <c r="R211" s="21"/>
      <c r="S211" s="22"/>
      <c r="T211" s="23"/>
      <c r="U211" s="27"/>
      <c r="V211" s="21"/>
      <c r="W211" s="22"/>
      <c r="X211" s="23"/>
      <c r="Y211" s="27"/>
    </row>
    <row r="212" spans="1:25" ht="9.75" customHeight="1">
      <c r="A212" s="165">
        <v>24</v>
      </c>
      <c r="B212" s="21"/>
      <c r="C212" s="22">
        <v>18</v>
      </c>
      <c r="D212" s="23" t="s">
        <v>2705</v>
      </c>
      <c r="E212" s="85">
        <v>5</v>
      </c>
      <c r="F212" s="21" t="s">
        <v>1219</v>
      </c>
      <c r="G212" s="22">
        <v>76</v>
      </c>
      <c r="H212" s="103" t="s">
        <v>1041</v>
      </c>
      <c r="I212" s="27">
        <v>61</v>
      </c>
      <c r="J212" s="21"/>
      <c r="K212" s="22"/>
      <c r="L212" s="23"/>
      <c r="M212" s="24"/>
      <c r="N212" s="529" t="s">
        <v>3308</v>
      </c>
      <c r="O212" s="351">
        <v>20</v>
      </c>
      <c r="P212" s="649" t="s">
        <v>3300</v>
      </c>
      <c r="Q212" s="352">
        <v>5</v>
      </c>
      <c r="R212" s="21"/>
      <c r="S212" s="88"/>
      <c r="T212" s="23"/>
      <c r="U212" s="27"/>
      <c r="V212" s="113"/>
      <c r="W212" s="22"/>
      <c r="X212" s="116"/>
      <c r="Y212" s="27"/>
    </row>
    <row r="213" spans="1:25" ht="9.75" customHeight="1">
      <c r="A213" s="165">
        <v>25</v>
      </c>
      <c r="B213" s="21"/>
      <c r="C213" s="22">
        <v>18</v>
      </c>
      <c r="D213" s="23" t="s">
        <v>2708</v>
      </c>
      <c r="E213" s="85">
        <v>6</v>
      </c>
      <c r="F213" s="21" t="s">
        <v>447</v>
      </c>
      <c r="G213" s="22">
        <v>74</v>
      </c>
      <c r="H213" s="103" t="s">
        <v>717</v>
      </c>
      <c r="I213" s="27">
        <v>60</v>
      </c>
      <c r="J213" s="428"/>
      <c r="K213" s="121"/>
      <c r="L213" s="587"/>
      <c r="M213" s="85"/>
      <c r="N213" s="21" t="s">
        <v>1250</v>
      </c>
      <c r="O213" s="22">
        <v>97</v>
      </c>
      <c r="P213" s="103" t="s">
        <v>1160</v>
      </c>
      <c r="Q213" s="27">
        <v>82</v>
      </c>
      <c r="R213" s="21"/>
      <c r="S213" s="22"/>
      <c r="T213" s="117"/>
      <c r="U213" s="85"/>
      <c r="V213" s="113"/>
      <c r="W213" s="22"/>
      <c r="X213" s="118"/>
      <c r="Y213" s="27"/>
    </row>
    <row r="214" spans="1:25" ht="9.75" customHeight="1">
      <c r="A214" s="165">
        <v>26</v>
      </c>
      <c r="B214" s="21" t="s">
        <v>436</v>
      </c>
      <c r="C214" s="22">
        <v>74</v>
      </c>
      <c r="D214" s="23" t="s">
        <v>1055</v>
      </c>
      <c r="E214" s="27">
        <v>60</v>
      </c>
      <c r="F214" s="21" t="s">
        <v>1220</v>
      </c>
      <c r="G214" s="22">
        <v>94</v>
      </c>
      <c r="H214" s="103" t="s">
        <v>1221</v>
      </c>
      <c r="I214" s="27">
        <v>80</v>
      </c>
      <c r="J214" s="21"/>
      <c r="K214" s="22"/>
      <c r="L214" s="23"/>
      <c r="M214" s="24"/>
      <c r="N214" s="21" t="s">
        <v>1251</v>
      </c>
      <c r="O214" s="22">
        <v>96</v>
      </c>
      <c r="P214" s="103" t="s">
        <v>748</v>
      </c>
      <c r="Q214" s="27">
        <v>82</v>
      </c>
      <c r="R214" s="21"/>
      <c r="S214" s="22"/>
      <c r="T214" s="117"/>
      <c r="U214" s="85"/>
      <c r="V214" s="21"/>
      <c r="W214" s="22"/>
      <c r="X214" s="23"/>
      <c r="Y214" s="27"/>
    </row>
    <row r="215" spans="1:25" ht="9.75" customHeight="1">
      <c r="A215" s="165">
        <v>27</v>
      </c>
      <c r="B215" s="21"/>
      <c r="C215" s="22">
        <v>74</v>
      </c>
      <c r="D215" s="23" t="s">
        <v>1200</v>
      </c>
      <c r="E215" s="27">
        <v>60</v>
      </c>
      <c r="F215" s="21"/>
      <c r="G215" s="22">
        <v>95</v>
      </c>
      <c r="H215" s="103" t="s">
        <v>1157</v>
      </c>
      <c r="I215" s="27">
        <v>80</v>
      </c>
      <c r="J215" s="21"/>
      <c r="K215" s="22"/>
      <c r="L215" s="23"/>
      <c r="M215" s="24"/>
      <c r="N215" s="21" t="s">
        <v>1252</v>
      </c>
      <c r="O215" s="22">
        <v>97</v>
      </c>
      <c r="P215" s="103" t="s">
        <v>1223</v>
      </c>
      <c r="Q215" s="27">
        <v>82</v>
      </c>
      <c r="R215" s="21"/>
      <c r="S215" s="22"/>
      <c r="T215" s="23"/>
      <c r="U215" s="27"/>
      <c r="V215" s="119"/>
      <c r="W215" s="22"/>
      <c r="X215" s="120"/>
      <c r="Y215" s="27"/>
    </row>
    <row r="216" spans="1:25" ht="9.75" customHeight="1">
      <c r="A216" s="165">
        <v>28</v>
      </c>
      <c r="B216" s="21"/>
      <c r="C216" s="22">
        <v>79</v>
      </c>
      <c r="D216" s="23" t="s">
        <v>1937</v>
      </c>
      <c r="E216" s="27">
        <v>65</v>
      </c>
      <c r="F216" s="21" t="s">
        <v>1222</v>
      </c>
      <c r="G216" s="22">
        <v>97</v>
      </c>
      <c r="H216" s="103" t="s">
        <v>25</v>
      </c>
      <c r="I216" s="27">
        <v>83</v>
      </c>
      <c r="J216" s="21"/>
      <c r="K216" s="22"/>
      <c r="L216" s="23"/>
      <c r="M216" s="24"/>
      <c r="N216" s="21" t="s">
        <v>921</v>
      </c>
      <c r="O216" s="22">
        <v>96</v>
      </c>
      <c r="P216" s="103" t="s">
        <v>44</v>
      </c>
      <c r="Q216" s="27">
        <v>83</v>
      </c>
      <c r="R216" s="21"/>
      <c r="S216" s="22"/>
      <c r="T216" s="23"/>
      <c r="U216" s="27"/>
      <c r="V216" s="119"/>
      <c r="W216" s="22"/>
      <c r="X216" s="120"/>
      <c r="Y216" s="27"/>
    </row>
    <row r="217" spans="1:25" s="82" customFormat="1" ht="9.75" customHeight="1">
      <c r="A217" s="165">
        <v>29</v>
      </c>
      <c r="B217" s="21"/>
      <c r="C217" s="22">
        <v>97</v>
      </c>
      <c r="D217" s="23" t="s">
        <v>19</v>
      </c>
      <c r="E217" s="27">
        <v>85</v>
      </c>
      <c r="F217" s="21" t="s">
        <v>236</v>
      </c>
      <c r="G217" s="22">
        <v>97</v>
      </c>
      <c r="H217" s="103" t="s">
        <v>1223</v>
      </c>
      <c r="I217" s="27">
        <v>82</v>
      </c>
      <c r="J217" s="21"/>
      <c r="K217" s="22"/>
      <c r="L217" s="23"/>
      <c r="M217" s="24"/>
      <c r="N217" s="21" t="s">
        <v>922</v>
      </c>
      <c r="O217" s="22">
        <v>97</v>
      </c>
      <c r="P217" s="103" t="s">
        <v>416</v>
      </c>
      <c r="Q217" s="27">
        <v>84</v>
      </c>
      <c r="R217" s="21"/>
      <c r="S217" s="22"/>
      <c r="T217" s="23"/>
      <c r="U217" s="27"/>
      <c r="V217" s="119"/>
      <c r="W217" s="22"/>
      <c r="X217" s="120"/>
      <c r="Y217" s="27"/>
    </row>
    <row r="218" spans="1:25" s="122" customFormat="1" ht="9.75" customHeight="1">
      <c r="A218" s="165">
        <v>30</v>
      </c>
      <c r="B218" s="21"/>
      <c r="C218" s="22">
        <v>3</v>
      </c>
      <c r="D218" s="23" t="s">
        <v>43</v>
      </c>
      <c r="E218" s="27">
        <v>94</v>
      </c>
      <c r="F218" s="21" t="s">
        <v>1224</v>
      </c>
      <c r="G218" s="22">
        <v>92</v>
      </c>
      <c r="H218" s="103" t="s">
        <v>1074</v>
      </c>
      <c r="I218" s="27">
        <v>78</v>
      </c>
      <c r="J218" s="21"/>
      <c r="K218" s="22"/>
      <c r="L218" s="23"/>
      <c r="M218" s="24"/>
      <c r="N218" s="21" t="s">
        <v>1253</v>
      </c>
      <c r="O218" s="22">
        <v>93</v>
      </c>
      <c r="P218" s="103" t="s">
        <v>1074</v>
      </c>
      <c r="Q218" s="27">
        <v>78</v>
      </c>
      <c r="R218" s="21"/>
      <c r="S218" s="22"/>
      <c r="T218" s="23"/>
      <c r="U218" s="85"/>
      <c r="V218" s="113"/>
      <c r="W218" s="22"/>
      <c r="X218" s="114"/>
      <c r="Y218" s="27"/>
    </row>
    <row r="219" spans="1:25" s="122" customFormat="1" ht="9.75" customHeight="1">
      <c r="A219" s="165">
        <v>31</v>
      </c>
      <c r="B219" s="21"/>
      <c r="C219" s="22">
        <v>19</v>
      </c>
      <c r="D219" s="23" t="s">
        <v>2064</v>
      </c>
      <c r="E219" s="85">
        <v>4</v>
      </c>
      <c r="F219" s="21" t="s">
        <v>1224</v>
      </c>
      <c r="G219" s="22">
        <v>17</v>
      </c>
      <c r="H219" s="23" t="s">
        <v>2340</v>
      </c>
      <c r="I219" s="85">
        <v>5</v>
      </c>
      <c r="J219" s="21"/>
      <c r="K219" s="22"/>
      <c r="L219" s="23"/>
      <c r="M219" s="24"/>
      <c r="N219" s="348" t="s">
        <v>923</v>
      </c>
      <c r="O219" s="344">
        <v>20</v>
      </c>
      <c r="P219" s="386" t="s">
        <v>3325</v>
      </c>
      <c r="Q219" s="350">
        <v>5</v>
      </c>
      <c r="R219" s="21"/>
      <c r="S219" s="22"/>
      <c r="T219" s="23"/>
      <c r="U219" s="27"/>
      <c r="V219" s="113"/>
      <c r="W219" s="22"/>
      <c r="X219" s="116"/>
      <c r="Y219" s="27"/>
    </row>
    <row r="220" spans="1:25" s="122" customFormat="1" ht="9.75" customHeight="1" thickBot="1">
      <c r="A220" s="165">
        <v>32</v>
      </c>
      <c r="B220" s="21"/>
      <c r="C220" s="22">
        <v>19</v>
      </c>
      <c r="D220" s="23" t="s">
        <v>2802</v>
      </c>
      <c r="E220" s="85">
        <v>5</v>
      </c>
      <c r="F220" s="21" t="s">
        <v>1923</v>
      </c>
      <c r="G220" s="22">
        <v>18</v>
      </c>
      <c r="H220" s="23" t="s">
        <v>2718</v>
      </c>
      <c r="I220" s="123">
        <v>4</v>
      </c>
      <c r="J220" s="21"/>
      <c r="K220" s="22"/>
      <c r="L220" s="23"/>
      <c r="M220" s="24"/>
      <c r="N220" s="21" t="s">
        <v>1255</v>
      </c>
      <c r="O220" s="22">
        <v>20</v>
      </c>
      <c r="P220" s="103" t="s">
        <v>3325</v>
      </c>
      <c r="Q220" s="318">
        <v>83</v>
      </c>
      <c r="R220" s="21"/>
      <c r="S220" s="22"/>
      <c r="T220" s="23"/>
      <c r="U220" s="27"/>
      <c r="V220" s="32"/>
      <c r="W220" s="22"/>
      <c r="X220" s="23"/>
      <c r="Y220" s="27"/>
    </row>
    <row r="221" spans="1:25" s="122" customFormat="1" ht="10.5" customHeight="1" thickBot="1">
      <c r="A221" s="115"/>
      <c r="B221" s="656" t="s">
        <v>1008</v>
      </c>
      <c r="C221" s="657"/>
      <c r="D221" s="657"/>
      <c r="E221" s="657"/>
      <c r="F221" s="657" t="s">
        <v>1013</v>
      </c>
      <c r="G221" s="657"/>
      <c r="H221" s="657"/>
      <c r="I221" s="657"/>
      <c r="J221" s="657" t="s">
        <v>1296</v>
      </c>
      <c r="K221" s="657"/>
      <c r="L221" s="657"/>
      <c r="M221" s="657"/>
      <c r="N221" s="657" t="s">
        <v>1015</v>
      </c>
      <c r="O221" s="657"/>
      <c r="P221" s="657"/>
      <c r="Q221" s="657"/>
      <c r="R221" s="665"/>
      <c r="S221" s="654"/>
      <c r="T221" s="654"/>
      <c r="U221" s="655"/>
      <c r="V221" s="665" t="s">
        <v>240</v>
      </c>
      <c r="W221" s="654"/>
      <c r="X221" s="654"/>
      <c r="Y221" s="655"/>
    </row>
    <row r="222" spans="1:25" s="122" customFormat="1" ht="10.5" customHeight="1">
      <c r="A222" s="165">
        <v>1</v>
      </c>
      <c r="B222" s="21" t="s">
        <v>2296</v>
      </c>
      <c r="C222" s="22">
        <v>98</v>
      </c>
      <c r="D222" s="103" t="s">
        <v>22</v>
      </c>
      <c r="E222" s="26">
        <v>83</v>
      </c>
      <c r="F222" s="21" t="s">
        <v>1271</v>
      </c>
      <c r="G222" s="22">
        <v>98</v>
      </c>
      <c r="H222" s="23" t="s">
        <v>22</v>
      </c>
      <c r="I222" s="27">
        <v>83</v>
      </c>
      <c r="J222" s="21" t="s">
        <v>1297</v>
      </c>
      <c r="K222" s="22">
        <v>97</v>
      </c>
      <c r="L222" s="103" t="s">
        <v>22</v>
      </c>
      <c r="M222" s="26">
        <v>83</v>
      </c>
      <c r="N222" s="21" t="s">
        <v>1312</v>
      </c>
      <c r="O222" s="22">
        <v>90</v>
      </c>
      <c r="P222" s="23" t="s">
        <v>21</v>
      </c>
      <c r="Q222" s="27">
        <v>75</v>
      </c>
      <c r="R222" s="28"/>
      <c r="S222" s="31"/>
      <c r="T222" s="29"/>
      <c r="U222" s="85"/>
      <c r="V222" s="18" t="s">
        <v>2523</v>
      </c>
      <c r="W222" s="107">
        <v>8</v>
      </c>
      <c r="X222" s="20" t="s">
        <v>413</v>
      </c>
      <c r="Y222" s="26">
        <v>96</v>
      </c>
    </row>
    <row r="223" spans="1:25" s="122" customFormat="1" ht="10.5" customHeight="1">
      <c r="A223" s="165">
        <v>2</v>
      </c>
      <c r="B223" s="21" t="s">
        <v>1257</v>
      </c>
      <c r="C223" s="22">
        <v>98</v>
      </c>
      <c r="D223" s="103" t="s">
        <v>25</v>
      </c>
      <c r="E223" s="27">
        <v>83</v>
      </c>
      <c r="F223" s="21" t="s">
        <v>1272</v>
      </c>
      <c r="G223" s="22">
        <v>97</v>
      </c>
      <c r="H223" s="23" t="s">
        <v>25</v>
      </c>
      <c r="I223" s="27">
        <v>83</v>
      </c>
      <c r="J223" s="21" t="s">
        <v>1298</v>
      </c>
      <c r="K223" s="22">
        <v>97</v>
      </c>
      <c r="L223" s="103" t="s">
        <v>1078</v>
      </c>
      <c r="M223" s="27">
        <v>82</v>
      </c>
      <c r="N223" s="21" t="s">
        <v>1323</v>
      </c>
      <c r="O223" s="22">
        <v>97</v>
      </c>
      <c r="P223" s="23" t="s">
        <v>516</v>
      </c>
      <c r="Q223" s="27">
        <v>82</v>
      </c>
      <c r="R223" s="28"/>
      <c r="S223" s="31"/>
      <c r="T223" s="120"/>
      <c r="U223" s="38"/>
      <c r="V223" s="348" t="s">
        <v>3454</v>
      </c>
      <c r="W223" s="343">
        <v>21</v>
      </c>
      <c r="X223" s="539" t="s">
        <v>3419</v>
      </c>
      <c r="Y223" s="346" t="s">
        <v>363</v>
      </c>
    </row>
    <row r="224" spans="1:25" s="122" customFormat="1" ht="10.5" customHeight="1">
      <c r="A224" s="165">
        <v>3</v>
      </c>
      <c r="B224" s="21" t="s">
        <v>1259</v>
      </c>
      <c r="C224" s="22">
        <v>97</v>
      </c>
      <c r="D224" s="103" t="s">
        <v>748</v>
      </c>
      <c r="E224" s="27">
        <v>82</v>
      </c>
      <c r="F224" s="21" t="s">
        <v>1273</v>
      </c>
      <c r="G224" s="22">
        <v>97</v>
      </c>
      <c r="H224" s="23" t="s">
        <v>1068</v>
      </c>
      <c r="I224" s="27">
        <v>82</v>
      </c>
      <c r="J224" s="21" t="s">
        <v>1299</v>
      </c>
      <c r="K224" s="22">
        <v>97</v>
      </c>
      <c r="L224" s="103" t="s">
        <v>1223</v>
      </c>
      <c r="M224" s="27">
        <v>82</v>
      </c>
      <c r="N224" s="21" t="s">
        <v>1313</v>
      </c>
      <c r="O224" s="22">
        <v>96</v>
      </c>
      <c r="P224" s="23" t="s">
        <v>726</v>
      </c>
      <c r="Q224" s="27">
        <v>82</v>
      </c>
      <c r="R224" s="28"/>
      <c r="S224" s="22"/>
      <c r="T224" s="120"/>
      <c r="U224" s="85"/>
      <c r="V224" s="348" t="s">
        <v>3297</v>
      </c>
      <c r="W224" s="344">
        <v>20</v>
      </c>
      <c r="X224" s="349" t="s">
        <v>3296</v>
      </c>
      <c r="Y224" s="346">
        <v>5</v>
      </c>
    </row>
    <row r="225" spans="1:25" s="122" customFormat="1" ht="10.5" customHeight="1">
      <c r="A225" s="165">
        <v>4</v>
      </c>
      <c r="B225" s="21" t="s">
        <v>937</v>
      </c>
      <c r="C225" s="22">
        <v>97</v>
      </c>
      <c r="D225" s="103" t="s">
        <v>1078</v>
      </c>
      <c r="E225" s="27">
        <v>82</v>
      </c>
      <c r="F225" s="21" t="s">
        <v>1274</v>
      </c>
      <c r="G225" s="22">
        <v>97</v>
      </c>
      <c r="H225" s="23" t="s">
        <v>701</v>
      </c>
      <c r="I225" s="27">
        <v>82</v>
      </c>
      <c r="J225" s="21" t="s">
        <v>1300</v>
      </c>
      <c r="K225" s="22">
        <v>98</v>
      </c>
      <c r="L225" s="103" t="s">
        <v>944</v>
      </c>
      <c r="M225" s="27">
        <v>83</v>
      </c>
      <c r="N225" s="21" t="s">
        <v>1324</v>
      </c>
      <c r="O225" s="22">
        <v>97</v>
      </c>
      <c r="P225" s="23" t="s">
        <v>22</v>
      </c>
      <c r="Q225" s="27">
        <v>83</v>
      </c>
      <c r="R225" s="28"/>
      <c r="S225" s="22"/>
      <c r="T225" s="120"/>
      <c r="U225" s="27"/>
      <c r="V225" s="28" t="s">
        <v>2693</v>
      </c>
      <c r="W225" s="31">
        <v>18</v>
      </c>
      <c r="X225" s="29" t="s">
        <v>2316</v>
      </c>
      <c r="Y225" s="85" t="s">
        <v>129</v>
      </c>
    </row>
    <row r="226" spans="1:25" s="122" customFormat="1" ht="10.5" customHeight="1">
      <c r="A226" s="165">
        <v>5</v>
      </c>
      <c r="B226" s="21"/>
      <c r="C226" s="22">
        <v>98</v>
      </c>
      <c r="D226" s="103" t="s">
        <v>1258</v>
      </c>
      <c r="E226" s="27">
        <v>83</v>
      </c>
      <c r="F226" s="21" t="s">
        <v>1275</v>
      </c>
      <c r="G226" s="22">
        <v>97</v>
      </c>
      <c r="H226" s="23" t="s">
        <v>1078</v>
      </c>
      <c r="I226" s="27">
        <v>82</v>
      </c>
      <c r="J226" s="21" t="s">
        <v>1301</v>
      </c>
      <c r="K226" s="22">
        <v>10</v>
      </c>
      <c r="L226" s="103" t="s">
        <v>1235</v>
      </c>
      <c r="M226" s="27">
        <v>95</v>
      </c>
      <c r="N226" s="21" t="s">
        <v>2287</v>
      </c>
      <c r="O226" s="88">
        <v>5</v>
      </c>
      <c r="P226" s="23" t="s">
        <v>18</v>
      </c>
      <c r="Q226" s="27">
        <v>90</v>
      </c>
      <c r="R226" s="21"/>
      <c r="S226" s="88"/>
      <c r="T226" s="23"/>
      <c r="U226" s="27"/>
      <c r="V226" s="21" t="s">
        <v>2519</v>
      </c>
      <c r="W226" s="88">
        <v>8</v>
      </c>
      <c r="X226" s="23" t="s">
        <v>2515</v>
      </c>
      <c r="Y226" s="27">
        <v>95</v>
      </c>
    </row>
    <row r="227" spans="1:25" s="122" customFormat="1" ht="10.5" customHeight="1">
      <c r="A227" s="165">
        <v>6</v>
      </c>
      <c r="B227" s="21" t="s">
        <v>1249</v>
      </c>
      <c r="C227" s="22">
        <v>16</v>
      </c>
      <c r="D227" s="23" t="s">
        <v>2065</v>
      </c>
      <c r="E227" s="85">
        <v>2</v>
      </c>
      <c r="F227" s="21" t="s">
        <v>1276</v>
      </c>
      <c r="G227" s="22">
        <v>97</v>
      </c>
      <c r="H227" s="23" t="s">
        <v>1160</v>
      </c>
      <c r="I227" s="27">
        <v>82</v>
      </c>
      <c r="J227" s="21" t="s">
        <v>1295</v>
      </c>
      <c r="K227" s="22">
        <v>96</v>
      </c>
      <c r="L227" s="103" t="s">
        <v>701</v>
      </c>
      <c r="M227" s="27">
        <v>82</v>
      </c>
      <c r="N227" s="21" t="s">
        <v>1574</v>
      </c>
      <c r="O227" s="22">
        <v>78</v>
      </c>
      <c r="P227" s="23" t="s">
        <v>418</v>
      </c>
      <c r="Q227" s="27">
        <v>63</v>
      </c>
      <c r="R227" s="28"/>
      <c r="S227" s="67"/>
      <c r="T227" s="211"/>
      <c r="U227" s="27"/>
      <c r="V227" s="28" t="s">
        <v>2521</v>
      </c>
      <c r="W227" s="67">
        <v>8</v>
      </c>
      <c r="X227" s="211" t="s">
        <v>45</v>
      </c>
      <c r="Y227" s="27">
        <v>95</v>
      </c>
    </row>
    <row r="228" spans="1:25" s="122" customFormat="1" ht="10.5" customHeight="1">
      <c r="A228" s="165">
        <v>7</v>
      </c>
      <c r="B228" s="21" t="s">
        <v>229</v>
      </c>
      <c r="C228" s="22">
        <v>95</v>
      </c>
      <c r="D228" s="103" t="s">
        <v>751</v>
      </c>
      <c r="E228" s="27">
        <v>82</v>
      </c>
      <c r="F228" s="21" t="s">
        <v>1277</v>
      </c>
      <c r="G228" s="22">
        <v>97</v>
      </c>
      <c r="H228" s="23" t="s">
        <v>44</v>
      </c>
      <c r="I228" s="27">
        <v>83</v>
      </c>
      <c r="J228" s="180" t="s">
        <v>2720</v>
      </c>
      <c r="K228" s="67">
        <v>18</v>
      </c>
      <c r="L228" s="211" t="s">
        <v>2559</v>
      </c>
      <c r="M228" s="85">
        <v>4</v>
      </c>
      <c r="N228" s="21" t="s">
        <v>1325</v>
      </c>
      <c r="O228" s="22">
        <v>11</v>
      </c>
      <c r="P228" s="23" t="s">
        <v>375</v>
      </c>
      <c r="Q228" s="27">
        <v>96</v>
      </c>
      <c r="R228" s="28"/>
      <c r="S228" s="31"/>
      <c r="T228" s="211"/>
      <c r="U228" s="27"/>
      <c r="V228" s="28" t="s">
        <v>619</v>
      </c>
      <c r="W228" s="31">
        <v>9</v>
      </c>
      <c r="X228" s="211" t="s">
        <v>39</v>
      </c>
      <c r="Y228" s="27" t="s">
        <v>358</v>
      </c>
    </row>
    <row r="229" spans="1:25" s="122" customFormat="1" ht="10.5" customHeight="1">
      <c r="A229" s="165">
        <v>8</v>
      </c>
      <c r="B229" s="21" t="s">
        <v>1925</v>
      </c>
      <c r="C229" s="22">
        <v>78</v>
      </c>
      <c r="D229" s="103" t="s">
        <v>704</v>
      </c>
      <c r="E229" s="27">
        <v>63</v>
      </c>
      <c r="F229" s="21" t="s">
        <v>2121</v>
      </c>
      <c r="G229" s="22">
        <v>81</v>
      </c>
      <c r="H229" s="23" t="s">
        <v>463</v>
      </c>
      <c r="I229" s="27">
        <v>66</v>
      </c>
      <c r="J229" s="21" t="s">
        <v>1302</v>
      </c>
      <c r="K229" s="22">
        <v>97</v>
      </c>
      <c r="L229" s="103" t="s">
        <v>46</v>
      </c>
      <c r="M229" s="27">
        <v>82</v>
      </c>
      <c r="N229" s="21" t="s">
        <v>1303</v>
      </c>
      <c r="O229" s="22">
        <v>81</v>
      </c>
      <c r="P229" s="23" t="s">
        <v>1926</v>
      </c>
      <c r="Q229" s="27">
        <v>67</v>
      </c>
      <c r="R229" s="28"/>
      <c r="S229" s="88"/>
      <c r="T229" s="115"/>
      <c r="U229" s="27"/>
      <c r="V229" s="28" t="s">
        <v>1856</v>
      </c>
      <c r="W229" s="88">
        <v>8</v>
      </c>
      <c r="X229" s="115" t="s">
        <v>43</v>
      </c>
      <c r="Y229" s="27">
        <v>94</v>
      </c>
    </row>
    <row r="230" spans="1:25" s="122" customFormat="1" ht="10.5" customHeight="1">
      <c r="A230" s="165">
        <v>9</v>
      </c>
      <c r="B230" s="21" t="s">
        <v>1260</v>
      </c>
      <c r="C230" s="22">
        <v>96</v>
      </c>
      <c r="D230" s="103" t="s">
        <v>1068</v>
      </c>
      <c r="E230" s="27">
        <v>82</v>
      </c>
      <c r="F230" s="21" t="s">
        <v>1278</v>
      </c>
      <c r="G230" s="88">
        <v>0</v>
      </c>
      <c r="H230" s="23" t="s">
        <v>1279</v>
      </c>
      <c r="I230" s="27">
        <v>85</v>
      </c>
      <c r="J230" s="21"/>
      <c r="K230" s="22">
        <v>12</v>
      </c>
      <c r="L230" s="103" t="s">
        <v>1032</v>
      </c>
      <c r="M230" s="27">
        <v>98</v>
      </c>
      <c r="N230" s="21" t="s">
        <v>1326</v>
      </c>
      <c r="O230" s="22">
        <v>97</v>
      </c>
      <c r="P230" s="23" t="s">
        <v>25</v>
      </c>
      <c r="Q230" s="27">
        <v>83</v>
      </c>
      <c r="R230" s="28"/>
      <c r="S230" s="22"/>
      <c r="T230" s="115"/>
      <c r="U230" s="27"/>
      <c r="V230" s="28" t="s">
        <v>2343</v>
      </c>
      <c r="W230" s="22">
        <v>17</v>
      </c>
      <c r="X230" s="115" t="s">
        <v>636</v>
      </c>
      <c r="Y230" s="27" t="s">
        <v>131</v>
      </c>
    </row>
    <row r="231" spans="1:25" s="122" customFormat="1" ht="10.5" customHeight="1">
      <c r="A231" s="165">
        <v>10</v>
      </c>
      <c r="B231" s="21" t="s">
        <v>1253</v>
      </c>
      <c r="C231" s="22">
        <v>8</v>
      </c>
      <c r="D231" s="103" t="s">
        <v>43</v>
      </c>
      <c r="E231" s="27">
        <v>94</v>
      </c>
      <c r="F231" s="21" t="s">
        <v>521</v>
      </c>
      <c r="G231" s="22">
        <v>88</v>
      </c>
      <c r="H231" s="23" t="s">
        <v>21</v>
      </c>
      <c r="I231" s="27">
        <v>75</v>
      </c>
      <c r="J231" s="21" t="s">
        <v>1303</v>
      </c>
      <c r="K231" s="88">
        <v>7</v>
      </c>
      <c r="L231" s="103" t="s">
        <v>1168</v>
      </c>
      <c r="M231" s="27">
        <v>94</v>
      </c>
      <c r="N231" s="21" t="s">
        <v>1314</v>
      </c>
      <c r="O231" s="22">
        <v>74</v>
      </c>
      <c r="P231" s="23" t="s">
        <v>717</v>
      </c>
      <c r="Q231" s="27">
        <v>60</v>
      </c>
      <c r="R231" s="28"/>
      <c r="S231" s="22"/>
      <c r="T231" s="115"/>
      <c r="U231" s="85"/>
      <c r="V231" s="28" t="s">
        <v>1963</v>
      </c>
      <c r="W231" s="22">
        <v>15</v>
      </c>
      <c r="X231" s="115" t="s">
        <v>1961</v>
      </c>
      <c r="Y231" s="85" t="s">
        <v>363</v>
      </c>
    </row>
    <row r="232" spans="1:25" s="122" customFormat="1" ht="10.5" customHeight="1">
      <c r="A232" s="165">
        <v>11</v>
      </c>
      <c r="B232" s="21" t="s">
        <v>1261</v>
      </c>
      <c r="C232" s="22">
        <v>96</v>
      </c>
      <c r="D232" s="103" t="s">
        <v>701</v>
      </c>
      <c r="E232" s="27">
        <v>82</v>
      </c>
      <c r="F232" s="21" t="s">
        <v>1280</v>
      </c>
      <c r="G232" s="22">
        <v>97</v>
      </c>
      <c r="H232" s="23" t="s">
        <v>13</v>
      </c>
      <c r="I232" s="27">
        <v>83</v>
      </c>
      <c r="J232" s="21" t="s">
        <v>1304</v>
      </c>
      <c r="K232" s="22">
        <v>10</v>
      </c>
      <c r="L232" s="103" t="s">
        <v>1154</v>
      </c>
      <c r="M232" s="27">
        <v>95</v>
      </c>
      <c r="N232" s="21" t="s">
        <v>1327</v>
      </c>
      <c r="O232" s="22">
        <v>76</v>
      </c>
      <c r="P232" s="23" t="s">
        <v>1071</v>
      </c>
      <c r="Q232" s="27">
        <v>62</v>
      </c>
      <c r="R232" s="28"/>
      <c r="S232" s="67"/>
      <c r="T232" s="29"/>
      <c r="U232" s="85"/>
      <c r="V232" s="28" t="s">
        <v>2527</v>
      </c>
      <c r="W232" s="67">
        <v>8</v>
      </c>
      <c r="X232" s="29" t="s">
        <v>417</v>
      </c>
      <c r="Y232" s="85">
        <v>96</v>
      </c>
    </row>
    <row r="233" spans="1:25" s="122" customFormat="1" ht="10.5" customHeight="1">
      <c r="A233" s="165">
        <v>12</v>
      </c>
      <c r="B233" s="21" t="s">
        <v>1262</v>
      </c>
      <c r="C233" s="22">
        <v>96</v>
      </c>
      <c r="D233" s="103" t="s">
        <v>726</v>
      </c>
      <c r="E233" s="27">
        <v>82</v>
      </c>
      <c r="F233" s="21" t="s">
        <v>1281</v>
      </c>
      <c r="G233" s="22">
        <v>97</v>
      </c>
      <c r="H233" s="23" t="s">
        <v>1199</v>
      </c>
      <c r="I233" s="27">
        <v>83</v>
      </c>
      <c r="J233" s="21" t="s">
        <v>1305</v>
      </c>
      <c r="K233" s="22">
        <v>97</v>
      </c>
      <c r="L233" s="103" t="s">
        <v>25</v>
      </c>
      <c r="M233" s="27">
        <v>83</v>
      </c>
      <c r="N233" s="21" t="s">
        <v>555</v>
      </c>
      <c r="O233" s="22">
        <v>97</v>
      </c>
      <c r="P233" s="23" t="s">
        <v>748</v>
      </c>
      <c r="Q233" s="27">
        <v>82</v>
      </c>
      <c r="R233" s="28"/>
      <c r="S233" s="31"/>
      <c r="T233" s="29"/>
      <c r="U233" s="85"/>
      <c r="V233" s="28" t="s">
        <v>2324</v>
      </c>
      <c r="W233" s="31">
        <v>17</v>
      </c>
      <c r="X233" s="29" t="s">
        <v>2317</v>
      </c>
      <c r="Y233" s="85" t="s">
        <v>133</v>
      </c>
    </row>
    <row r="234" spans="1:25" s="122" customFormat="1" ht="10.5" customHeight="1">
      <c r="A234" s="165">
        <v>13</v>
      </c>
      <c r="B234" s="21" t="s">
        <v>647</v>
      </c>
      <c r="C234" s="22">
        <v>88</v>
      </c>
      <c r="D234" s="23" t="s">
        <v>1021</v>
      </c>
      <c r="E234" s="27">
        <v>75</v>
      </c>
      <c r="F234" s="21" t="s">
        <v>1282</v>
      </c>
      <c r="G234" s="22">
        <v>97</v>
      </c>
      <c r="H234" s="23" t="s">
        <v>748</v>
      </c>
      <c r="I234" s="27">
        <v>82</v>
      </c>
      <c r="J234" s="21" t="s">
        <v>1306</v>
      </c>
      <c r="K234" s="22">
        <v>11</v>
      </c>
      <c r="L234" s="103" t="s">
        <v>417</v>
      </c>
      <c r="M234" s="27">
        <v>96</v>
      </c>
      <c r="N234" s="21" t="s">
        <v>996</v>
      </c>
      <c r="O234" s="22">
        <v>87</v>
      </c>
      <c r="P234" s="23" t="s">
        <v>599</v>
      </c>
      <c r="Q234" s="27">
        <v>74</v>
      </c>
      <c r="R234" s="28"/>
      <c r="S234" s="31"/>
      <c r="T234" s="29"/>
      <c r="U234" s="85"/>
      <c r="V234" s="28" t="s">
        <v>1950</v>
      </c>
      <c r="W234" s="31">
        <v>15</v>
      </c>
      <c r="X234" s="29" t="s">
        <v>1949</v>
      </c>
      <c r="Y234" s="85" t="s">
        <v>134</v>
      </c>
    </row>
    <row r="235" spans="1:25" s="122" customFormat="1" ht="10.5" customHeight="1">
      <c r="A235" s="165">
        <v>14</v>
      </c>
      <c r="B235" s="21"/>
      <c r="C235" s="22">
        <v>95</v>
      </c>
      <c r="D235" s="103" t="s">
        <v>1217</v>
      </c>
      <c r="E235" s="27">
        <v>80</v>
      </c>
      <c r="F235" s="21" t="s">
        <v>1295</v>
      </c>
      <c r="G235" s="22">
        <v>72</v>
      </c>
      <c r="H235" s="23" t="s">
        <v>1270</v>
      </c>
      <c r="I235" s="27">
        <v>57</v>
      </c>
      <c r="J235" s="21" t="s">
        <v>1307</v>
      </c>
      <c r="K235" s="22">
        <v>11</v>
      </c>
      <c r="L235" s="103" t="s">
        <v>375</v>
      </c>
      <c r="M235" s="27">
        <v>96</v>
      </c>
      <c r="N235" s="21" t="s">
        <v>2169</v>
      </c>
      <c r="O235" s="22">
        <v>86</v>
      </c>
      <c r="P235" s="23" t="s">
        <v>789</v>
      </c>
      <c r="Q235" s="27">
        <v>71</v>
      </c>
      <c r="R235" s="28"/>
      <c r="S235" s="31"/>
      <c r="T235" s="120"/>
      <c r="U235" s="38"/>
      <c r="V235" s="28" t="s">
        <v>999</v>
      </c>
      <c r="W235" s="31">
        <v>14</v>
      </c>
      <c r="X235" s="120" t="s">
        <v>674</v>
      </c>
      <c r="Y235" s="38" t="s">
        <v>134</v>
      </c>
    </row>
    <row r="236" spans="1:25" s="122" customFormat="1" ht="10.5" customHeight="1">
      <c r="A236" s="165">
        <v>15</v>
      </c>
      <c r="B236" s="21" t="s">
        <v>1255</v>
      </c>
      <c r="C236" s="22">
        <v>11</v>
      </c>
      <c r="D236" s="103" t="s">
        <v>375</v>
      </c>
      <c r="E236" s="27">
        <v>96</v>
      </c>
      <c r="F236" s="21" t="s">
        <v>1283</v>
      </c>
      <c r="G236" s="22">
        <v>96</v>
      </c>
      <c r="H236" s="23" t="s">
        <v>1223</v>
      </c>
      <c r="I236" s="27">
        <v>82</v>
      </c>
      <c r="J236" s="21" t="s">
        <v>1308</v>
      </c>
      <c r="K236" s="22">
        <v>97</v>
      </c>
      <c r="L236" s="103" t="s">
        <v>1160</v>
      </c>
      <c r="M236" s="27">
        <v>82</v>
      </c>
      <c r="N236" s="21" t="s">
        <v>1328</v>
      </c>
      <c r="O236" s="22">
        <v>7</v>
      </c>
      <c r="P236" s="23" t="s">
        <v>803</v>
      </c>
      <c r="Q236" s="27">
        <v>93</v>
      </c>
      <c r="R236" s="28"/>
      <c r="S236" s="22"/>
      <c r="T236" s="120"/>
      <c r="U236" s="85"/>
      <c r="V236" s="28" t="s">
        <v>971</v>
      </c>
      <c r="W236" s="22">
        <v>18</v>
      </c>
      <c r="X236" s="120" t="s">
        <v>2689</v>
      </c>
      <c r="Y236" s="85" t="s">
        <v>129</v>
      </c>
    </row>
    <row r="237" spans="1:25" s="122" customFormat="1" ht="10.5" customHeight="1">
      <c r="A237" s="165">
        <v>16</v>
      </c>
      <c r="B237" s="21" t="s">
        <v>2452</v>
      </c>
      <c r="C237" s="88">
        <v>4</v>
      </c>
      <c r="D237" s="103" t="s">
        <v>378</v>
      </c>
      <c r="E237" s="27">
        <v>90</v>
      </c>
      <c r="F237" s="21" t="s">
        <v>1284</v>
      </c>
      <c r="G237" s="22">
        <v>97</v>
      </c>
      <c r="H237" s="23" t="s">
        <v>157</v>
      </c>
      <c r="I237" s="27">
        <v>83</v>
      </c>
      <c r="J237" s="21" t="s">
        <v>1309</v>
      </c>
      <c r="K237" s="22">
        <v>9</v>
      </c>
      <c r="L237" s="103" t="s">
        <v>1236</v>
      </c>
      <c r="M237" s="27">
        <v>95</v>
      </c>
      <c r="N237" s="21" t="s">
        <v>963</v>
      </c>
      <c r="O237" s="22">
        <v>10</v>
      </c>
      <c r="P237" s="23" t="s">
        <v>574</v>
      </c>
      <c r="Q237" s="27">
        <v>95</v>
      </c>
      <c r="R237" s="28"/>
      <c r="S237" s="22"/>
      <c r="T237" s="120"/>
      <c r="U237" s="27"/>
      <c r="V237" s="28" t="s">
        <v>687</v>
      </c>
      <c r="W237" s="22">
        <v>14</v>
      </c>
      <c r="X237" s="120" t="s">
        <v>645</v>
      </c>
      <c r="Y237" s="27" t="s">
        <v>132</v>
      </c>
    </row>
    <row r="238" spans="1:25" s="122" customFormat="1" ht="10.5" customHeight="1">
      <c r="A238" s="165">
        <v>17</v>
      </c>
      <c r="B238" s="21" t="s">
        <v>2289</v>
      </c>
      <c r="C238" s="22">
        <v>18</v>
      </c>
      <c r="D238" s="103" t="s">
        <v>2715</v>
      </c>
      <c r="E238" s="85">
        <v>4</v>
      </c>
      <c r="F238" s="21" t="s">
        <v>1285</v>
      </c>
      <c r="G238" s="22">
        <v>98</v>
      </c>
      <c r="H238" s="23" t="s">
        <v>492</v>
      </c>
      <c r="I238" s="27">
        <v>84</v>
      </c>
      <c r="J238" s="21" t="s">
        <v>1310</v>
      </c>
      <c r="K238" s="22">
        <v>98</v>
      </c>
      <c r="L238" s="103" t="s">
        <v>1287</v>
      </c>
      <c r="M238" s="27">
        <v>84</v>
      </c>
      <c r="N238" s="21" t="s">
        <v>1329</v>
      </c>
      <c r="O238" s="22">
        <v>97</v>
      </c>
      <c r="P238" s="23" t="s">
        <v>1078</v>
      </c>
      <c r="Q238" s="27">
        <v>82</v>
      </c>
      <c r="R238" s="28"/>
      <c r="S238" s="31"/>
      <c r="T238" s="29"/>
      <c r="U238" s="85"/>
      <c r="V238" s="28" t="s">
        <v>2694</v>
      </c>
      <c r="W238" s="31">
        <v>18</v>
      </c>
      <c r="X238" s="29" t="s">
        <v>2054</v>
      </c>
      <c r="Y238" s="85" t="s">
        <v>129</v>
      </c>
    </row>
    <row r="239" spans="1:25" s="122" customFormat="1" ht="10.5" customHeight="1">
      <c r="A239" s="165">
        <v>18</v>
      </c>
      <c r="B239" s="21" t="s">
        <v>1263</v>
      </c>
      <c r="C239" s="22">
        <v>74</v>
      </c>
      <c r="D239" s="103" t="s">
        <v>717</v>
      </c>
      <c r="E239" s="27">
        <v>60</v>
      </c>
      <c r="F239" s="21" t="s">
        <v>1286</v>
      </c>
      <c r="G239" s="22">
        <v>98</v>
      </c>
      <c r="H239" s="23" t="s">
        <v>1287</v>
      </c>
      <c r="I239" s="27">
        <v>84</v>
      </c>
      <c r="J239" s="21" t="s">
        <v>963</v>
      </c>
      <c r="K239" s="22">
        <v>97</v>
      </c>
      <c r="L239" s="103" t="s">
        <v>1199</v>
      </c>
      <c r="M239" s="27">
        <v>83</v>
      </c>
      <c r="N239" s="21" t="s">
        <v>1330</v>
      </c>
      <c r="O239" s="22">
        <v>99</v>
      </c>
      <c r="P239" s="23" t="s">
        <v>1331</v>
      </c>
      <c r="Q239" s="27">
        <v>84</v>
      </c>
      <c r="R239" s="33"/>
      <c r="S239" s="125"/>
      <c r="T239" s="37"/>
      <c r="U239" s="27"/>
      <c r="V239" s="33" t="s">
        <v>2513</v>
      </c>
      <c r="W239" s="125">
        <v>8</v>
      </c>
      <c r="X239" s="37" t="s">
        <v>83</v>
      </c>
      <c r="Y239" s="27">
        <v>99</v>
      </c>
    </row>
    <row r="240" spans="1:25" s="122" customFormat="1" ht="10.5" customHeight="1">
      <c r="A240" s="165">
        <v>19</v>
      </c>
      <c r="B240" s="21" t="s">
        <v>1264</v>
      </c>
      <c r="C240" s="22">
        <v>96</v>
      </c>
      <c r="D240" s="103" t="s">
        <v>722</v>
      </c>
      <c r="E240" s="27">
        <v>82</v>
      </c>
      <c r="F240" s="21" t="s">
        <v>1330</v>
      </c>
      <c r="G240" s="22">
        <v>79</v>
      </c>
      <c r="H240" s="23" t="s">
        <v>1935</v>
      </c>
      <c r="I240" s="27">
        <v>64</v>
      </c>
      <c r="J240" s="21" t="s">
        <v>2548</v>
      </c>
      <c r="K240" s="22">
        <v>9</v>
      </c>
      <c r="L240" s="103" t="s">
        <v>1338</v>
      </c>
      <c r="M240" s="27">
        <v>95</v>
      </c>
      <c r="N240" s="21" t="s">
        <v>1332</v>
      </c>
      <c r="O240" s="22">
        <v>74</v>
      </c>
      <c r="P240" s="23" t="s">
        <v>1080</v>
      </c>
      <c r="Q240" s="27">
        <v>60</v>
      </c>
      <c r="R240" s="21"/>
      <c r="S240" s="23"/>
      <c r="T240" s="23"/>
      <c r="U240" s="85"/>
      <c r="V240" s="21" t="s">
        <v>2344</v>
      </c>
      <c r="W240" s="22">
        <v>17</v>
      </c>
      <c r="X240" s="23" t="s">
        <v>2345</v>
      </c>
      <c r="Y240" s="85" t="s">
        <v>132</v>
      </c>
    </row>
    <row r="241" spans="1:25" s="122" customFormat="1" ht="10.5" customHeight="1">
      <c r="A241" s="165">
        <v>20</v>
      </c>
      <c r="B241" s="21"/>
      <c r="C241" s="22">
        <v>13</v>
      </c>
      <c r="D241" s="103" t="s">
        <v>558</v>
      </c>
      <c r="E241" s="27">
        <v>0</v>
      </c>
      <c r="F241" s="21"/>
      <c r="G241" s="22">
        <v>20</v>
      </c>
      <c r="H241" s="23" t="s">
        <v>3325</v>
      </c>
      <c r="I241" s="85">
        <v>5</v>
      </c>
      <c r="J241" s="21" t="s">
        <v>1311</v>
      </c>
      <c r="K241" s="22">
        <v>9</v>
      </c>
      <c r="L241" s="103" t="s">
        <v>43</v>
      </c>
      <c r="M241" s="27">
        <v>94</v>
      </c>
      <c r="N241" s="21" t="s">
        <v>1148</v>
      </c>
      <c r="O241" s="22">
        <v>8</v>
      </c>
      <c r="P241" s="23" t="s">
        <v>43</v>
      </c>
      <c r="Q241" s="27">
        <v>94</v>
      </c>
      <c r="R241" s="28"/>
      <c r="S241" s="31"/>
      <c r="T241" s="29"/>
      <c r="U241" s="27"/>
      <c r="V241" s="28" t="s">
        <v>2695</v>
      </c>
      <c r="W241" s="31">
        <v>18</v>
      </c>
      <c r="X241" s="29" t="s">
        <v>2688</v>
      </c>
      <c r="Y241" s="27" t="s">
        <v>129</v>
      </c>
    </row>
    <row r="242" spans="1:25" s="122" customFormat="1" ht="10.5" customHeight="1">
      <c r="A242" s="165">
        <v>21</v>
      </c>
      <c r="B242" s="21" t="s">
        <v>486</v>
      </c>
      <c r="C242" s="22">
        <v>10</v>
      </c>
      <c r="D242" s="103" t="s">
        <v>1235</v>
      </c>
      <c r="E242" s="27">
        <v>95</v>
      </c>
      <c r="F242" s="21" t="s">
        <v>1288</v>
      </c>
      <c r="G242" s="22">
        <v>7</v>
      </c>
      <c r="H242" s="23" t="s">
        <v>803</v>
      </c>
      <c r="I242" s="27">
        <v>93</v>
      </c>
      <c r="J242" s="126"/>
      <c r="K242" s="23"/>
      <c r="L242" s="103"/>
      <c r="M242" s="27"/>
      <c r="N242" s="21" t="s">
        <v>1333</v>
      </c>
      <c r="O242" s="22">
        <v>4</v>
      </c>
      <c r="P242" s="23" t="s">
        <v>2451</v>
      </c>
      <c r="Q242" s="27">
        <v>89</v>
      </c>
      <c r="R242" s="21"/>
      <c r="S242" s="22"/>
      <c r="T242" s="23"/>
      <c r="U242" s="27"/>
      <c r="V242" s="347" t="s">
        <v>3449</v>
      </c>
      <c r="W242" s="345">
        <v>21</v>
      </c>
      <c r="X242" s="471" t="s">
        <v>3450</v>
      </c>
      <c r="Y242" s="346">
        <v>12</v>
      </c>
    </row>
    <row r="243" spans="1:25" s="122" customFormat="1" ht="10.5" customHeight="1">
      <c r="A243" s="165">
        <v>22</v>
      </c>
      <c r="B243" s="21" t="s">
        <v>949</v>
      </c>
      <c r="C243" s="22">
        <v>84</v>
      </c>
      <c r="D243" s="103" t="s">
        <v>430</v>
      </c>
      <c r="E243" s="27">
        <v>69</v>
      </c>
      <c r="F243" s="21" t="s">
        <v>1289</v>
      </c>
      <c r="G243" s="22">
        <v>9</v>
      </c>
      <c r="H243" s="23" t="s">
        <v>754</v>
      </c>
      <c r="I243" s="27">
        <v>95</v>
      </c>
      <c r="J243" s="126"/>
      <c r="K243" s="23"/>
      <c r="L243" s="103"/>
      <c r="M243" s="27"/>
      <c r="N243" s="21" t="s">
        <v>1320</v>
      </c>
      <c r="O243" s="22">
        <v>76</v>
      </c>
      <c r="P243" s="23" t="s">
        <v>1041</v>
      </c>
      <c r="Q243" s="27">
        <v>61</v>
      </c>
      <c r="R243" s="21"/>
      <c r="S243" s="22"/>
      <c r="T243" s="23"/>
      <c r="U243" s="27"/>
      <c r="V243" s="28" t="s">
        <v>2645</v>
      </c>
      <c r="W243" s="22">
        <v>12</v>
      </c>
      <c r="X243" s="115" t="s">
        <v>612</v>
      </c>
      <c r="Y243" s="27" t="s">
        <v>130</v>
      </c>
    </row>
    <row r="244" spans="1:25" s="122" customFormat="1" ht="10.5" customHeight="1">
      <c r="A244" s="165">
        <v>23</v>
      </c>
      <c r="B244" s="21"/>
      <c r="C244" s="22">
        <v>99</v>
      </c>
      <c r="D244" s="103" t="s">
        <v>1472</v>
      </c>
      <c r="E244" s="27">
        <v>84</v>
      </c>
      <c r="F244" s="21" t="s">
        <v>1290</v>
      </c>
      <c r="G244" s="22">
        <v>5</v>
      </c>
      <c r="H244" s="23" t="s">
        <v>1291</v>
      </c>
      <c r="I244" s="27">
        <v>90</v>
      </c>
      <c r="J244" s="126"/>
      <c r="K244" s="23"/>
      <c r="L244" s="103"/>
      <c r="M244" s="27"/>
      <c r="N244" s="21" t="s">
        <v>1321</v>
      </c>
      <c r="O244" s="22">
        <v>73</v>
      </c>
      <c r="P244" s="23" t="s">
        <v>1135</v>
      </c>
      <c r="Q244" s="27">
        <v>58</v>
      </c>
      <c r="R244" s="21"/>
      <c r="S244" s="22"/>
      <c r="T244" s="23"/>
      <c r="U244" s="27"/>
      <c r="V244" s="21"/>
      <c r="W244" s="22"/>
      <c r="X244" s="23"/>
      <c r="Y244" s="27"/>
    </row>
    <row r="245" spans="1:25" s="122" customFormat="1" ht="10.5" customHeight="1">
      <c r="A245" s="165">
        <v>24</v>
      </c>
      <c r="B245" s="21" t="s">
        <v>515</v>
      </c>
      <c r="C245" s="22">
        <v>97</v>
      </c>
      <c r="D245" s="103" t="s">
        <v>1160</v>
      </c>
      <c r="E245" s="27">
        <v>82</v>
      </c>
      <c r="F245" s="21" t="s">
        <v>1292</v>
      </c>
      <c r="G245" s="22">
        <v>3</v>
      </c>
      <c r="H245" s="23" t="s">
        <v>88</v>
      </c>
      <c r="I245" s="27">
        <v>88</v>
      </c>
      <c r="J245" s="126"/>
      <c r="K245" s="23"/>
      <c r="L245" s="103"/>
      <c r="M245" s="27"/>
      <c r="N245" s="21" t="s">
        <v>1334</v>
      </c>
      <c r="O245" s="22">
        <v>13</v>
      </c>
      <c r="P245" s="23" t="s">
        <v>775</v>
      </c>
      <c r="Q245" s="27">
        <v>99</v>
      </c>
      <c r="R245" s="21"/>
      <c r="S245" s="22"/>
      <c r="T245" s="23"/>
      <c r="U245" s="27"/>
      <c r="V245" s="21"/>
      <c r="W245" s="88"/>
      <c r="X245" s="23"/>
      <c r="Y245" s="27"/>
    </row>
    <row r="246" spans="1:25" s="122" customFormat="1" ht="10.5" customHeight="1">
      <c r="A246" s="165">
        <v>25</v>
      </c>
      <c r="B246" s="21" t="s">
        <v>1919</v>
      </c>
      <c r="C246" s="22">
        <v>4</v>
      </c>
      <c r="D246" s="103" t="s">
        <v>2451</v>
      </c>
      <c r="E246" s="27">
        <v>89</v>
      </c>
      <c r="F246" s="21" t="s">
        <v>968</v>
      </c>
      <c r="G246" s="22">
        <v>72</v>
      </c>
      <c r="H246" s="23" t="s">
        <v>1139</v>
      </c>
      <c r="I246" s="27">
        <v>60</v>
      </c>
      <c r="J246" s="126"/>
      <c r="K246" s="23"/>
      <c r="L246" s="103"/>
      <c r="M246" s="27"/>
      <c r="N246" s="21">
        <v>1262</v>
      </c>
      <c r="O246" s="22">
        <v>97</v>
      </c>
      <c r="P246" s="23" t="s">
        <v>1223</v>
      </c>
      <c r="Q246" s="27">
        <v>82</v>
      </c>
      <c r="R246" s="21"/>
      <c r="S246" s="22"/>
      <c r="T246" s="23"/>
      <c r="U246" s="27"/>
      <c r="V246" s="21"/>
      <c r="W246" s="88"/>
      <c r="X246" s="23"/>
      <c r="Y246" s="85"/>
    </row>
    <row r="247" spans="1:25" s="122" customFormat="1" ht="10.5" customHeight="1">
      <c r="A247" s="165">
        <v>26</v>
      </c>
      <c r="B247" s="21" t="s">
        <v>951</v>
      </c>
      <c r="C247" s="22">
        <v>72</v>
      </c>
      <c r="D247" s="103" t="s">
        <v>706</v>
      </c>
      <c r="E247" s="27">
        <v>59</v>
      </c>
      <c r="F247" s="21" t="s">
        <v>733</v>
      </c>
      <c r="G247" s="22">
        <v>9</v>
      </c>
      <c r="H247" s="23" t="s">
        <v>43</v>
      </c>
      <c r="I247" s="27">
        <v>94</v>
      </c>
      <c r="J247" s="126"/>
      <c r="K247" s="23"/>
      <c r="L247" s="103"/>
      <c r="M247" s="27"/>
      <c r="N247" s="21" t="s">
        <v>533</v>
      </c>
      <c r="O247" s="22">
        <v>74</v>
      </c>
      <c r="P247" s="23" t="s">
        <v>1109</v>
      </c>
      <c r="Q247" s="27">
        <v>60</v>
      </c>
      <c r="R247" s="21"/>
      <c r="S247" s="22"/>
      <c r="T247" s="23"/>
      <c r="U247" s="27"/>
      <c r="V247" s="21"/>
      <c r="W247" s="88"/>
      <c r="X247" s="23"/>
      <c r="Y247" s="85"/>
    </row>
    <row r="248" spans="1:25" s="122" customFormat="1" ht="10.5" customHeight="1">
      <c r="A248" s="165">
        <v>27</v>
      </c>
      <c r="B248" s="21" t="s">
        <v>683</v>
      </c>
      <c r="C248" s="22">
        <v>4</v>
      </c>
      <c r="D248" s="103" t="s">
        <v>1265</v>
      </c>
      <c r="E248" s="27">
        <v>89</v>
      </c>
      <c r="F248" s="348" t="s">
        <v>1170</v>
      </c>
      <c r="G248" s="344">
        <v>20</v>
      </c>
      <c r="H248" s="349" t="s">
        <v>3296</v>
      </c>
      <c r="I248" s="346">
        <v>5</v>
      </c>
      <c r="J248" s="126"/>
      <c r="K248" s="23"/>
      <c r="L248" s="103"/>
      <c r="M248" s="27"/>
      <c r="N248" s="21" t="s">
        <v>1322</v>
      </c>
      <c r="O248" s="22">
        <v>74</v>
      </c>
      <c r="P248" s="23" t="s">
        <v>706</v>
      </c>
      <c r="Q248" s="27">
        <v>59</v>
      </c>
      <c r="R248" s="21"/>
      <c r="S248" s="22"/>
      <c r="T248" s="23"/>
      <c r="U248" s="24"/>
      <c r="V248" s="21"/>
      <c r="W248" s="22"/>
      <c r="X248" s="23"/>
      <c r="Y248" s="27"/>
    </row>
    <row r="249" spans="1:25" s="122" customFormat="1" ht="9.75" customHeight="1">
      <c r="A249" s="165">
        <v>28</v>
      </c>
      <c r="B249" s="21" t="s">
        <v>1266</v>
      </c>
      <c r="C249" s="22">
        <v>77</v>
      </c>
      <c r="D249" s="103" t="s">
        <v>1267</v>
      </c>
      <c r="E249" s="27">
        <v>62</v>
      </c>
      <c r="F249" s="21" t="s">
        <v>316</v>
      </c>
      <c r="G249" s="22">
        <v>86</v>
      </c>
      <c r="H249" s="23" t="s">
        <v>789</v>
      </c>
      <c r="I249" s="27">
        <v>71</v>
      </c>
      <c r="J249" s="21"/>
      <c r="K249" s="22"/>
      <c r="L249" s="103"/>
      <c r="M249" s="27"/>
      <c r="N249" s="21" t="s">
        <v>1336</v>
      </c>
      <c r="O249" s="22">
        <v>97</v>
      </c>
      <c r="P249" s="23" t="s">
        <v>944</v>
      </c>
      <c r="Q249" s="27">
        <v>83</v>
      </c>
      <c r="R249" s="33"/>
      <c r="S249" s="34"/>
      <c r="T249" s="162"/>
      <c r="U249" s="27"/>
      <c r="V249" s="21"/>
      <c r="W249" s="22"/>
      <c r="X249" s="23"/>
      <c r="Y249" s="27"/>
    </row>
    <row r="250" spans="1:25" s="82" customFormat="1" ht="9.75" customHeight="1">
      <c r="A250" s="165">
        <v>29</v>
      </c>
      <c r="B250" s="21" t="s">
        <v>1268</v>
      </c>
      <c r="C250" s="22">
        <v>72</v>
      </c>
      <c r="D250" s="103" t="s">
        <v>1270</v>
      </c>
      <c r="E250" s="27">
        <v>57</v>
      </c>
      <c r="F250" s="21" t="s">
        <v>2873</v>
      </c>
      <c r="G250" s="22">
        <v>19</v>
      </c>
      <c r="H250" s="23" t="s">
        <v>2064</v>
      </c>
      <c r="I250" s="127">
        <v>4</v>
      </c>
      <c r="J250" s="21"/>
      <c r="K250" s="22"/>
      <c r="L250" s="103"/>
      <c r="M250" s="27"/>
      <c r="N250" s="21" t="s">
        <v>912</v>
      </c>
      <c r="O250" s="22">
        <v>97</v>
      </c>
      <c r="P250" s="23" t="s">
        <v>1199</v>
      </c>
      <c r="Q250" s="27">
        <v>83</v>
      </c>
      <c r="R250" s="33"/>
      <c r="S250" s="125"/>
      <c r="T250" s="162"/>
      <c r="U250" s="27"/>
      <c r="V250" s="21"/>
      <c r="W250" s="22"/>
      <c r="X250" s="23"/>
      <c r="Y250" s="85"/>
    </row>
    <row r="251" spans="1:25" ht="9.75" customHeight="1">
      <c r="A251" s="165">
        <v>30</v>
      </c>
      <c r="B251" s="21"/>
      <c r="C251" s="22">
        <v>19</v>
      </c>
      <c r="D251" s="103" t="s">
        <v>676</v>
      </c>
      <c r="E251" s="27">
        <v>4</v>
      </c>
      <c r="F251" s="21" t="s">
        <v>975</v>
      </c>
      <c r="G251" s="22">
        <v>72</v>
      </c>
      <c r="H251" s="23" t="s">
        <v>977</v>
      </c>
      <c r="I251" s="57">
        <v>60</v>
      </c>
      <c r="J251" s="21"/>
      <c r="K251" s="22"/>
      <c r="L251" s="103"/>
      <c r="M251" s="27"/>
      <c r="N251" s="21" t="s">
        <v>1337</v>
      </c>
      <c r="O251" s="22">
        <v>9</v>
      </c>
      <c r="P251" s="23" t="s">
        <v>1338</v>
      </c>
      <c r="Q251" s="27">
        <v>95</v>
      </c>
      <c r="R251" s="33"/>
      <c r="S251" s="34"/>
      <c r="T251" s="162"/>
      <c r="U251" s="27"/>
      <c r="V251" s="21"/>
      <c r="W251" s="22"/>
      <c r="X251" s="23"/>
      <c r="Y251" s="27"/>
    </row>
    <row r="252" spans="1:25" ht="9.75" customHeight="1">
      <c r="A252" s="165">
        <v>31</v>
      </c>
      <c r="B252" s="21" t="s">
        <v>664</v>
      </c>
      <c r="C252" s="22">
        <v>84</v>
      </c>
      <c r="D252" s="103" t="s">
        <v>432</v>
      </c>
      <c r="E252" s="27">
        <v>70</v>
      </c>
      <c r="F252" s="21" t="s">
        <v>976</v>
      </c>
      <c r="G252" s="22">
        <v>87</v>
      </c>
      <c r="H252" s="23" t="s">
        <v>599</v>
      </c>
      <c r="I252" s="27">
        <v>74</v>
      </c>
      <c r="J252" s="21"/>
      <c r="K252" s="22"/>
      <c r="L252" s="103"/>
      <c r="M252" s="27"/>
      <c r="N252" s="21"/>
      <c r="O252" s="22"/>
      <c r="P252" s="23"/>
      <c r="Q252" s="27"/>
      <c r="R252" s="33"/>
      <c r="S252" s="34"/>
      <c r="T252" s="162"/>
      <c r="U252" s="27"/>
      <c r="V252" s="21"/>
      <c r="W252" s="22"/>
      <c r="X252" s="23"/>
      <c r="Y252" s="27"/>
    </row>
    <row r="253" spans="1:25" ht="9.75" customHeight="1" thickBot="1">
      <c r="A253" s="165">
        <v>32</v>
      </c>
      <c r="B253" s="21" t="s">
        <v>1269</v>
      </c>
      <c r="C253" s="22">
        <v>11</v>
      </c>
      <c r="D253" s="103" t="s">
        <v>417</v>
      </c>
      <c r="E253" s="27">
        <v>96</v>
      </c>
      <c r="F253" s="21" t="s">
        <v>1293</v>
      </c>
      <c r="G253" s="22">
        <v>95</v>
      </c>
      <c r="H253" s="23" t="s">
        <v>1294</v>
      </c>
      <c r="I253" s="27">
        <v>81</v>
      </c>
      <c r="J253" s="21"/>
      <c r="K253" s="22"/>
      <c r="L253" s="103"/>
      <c r="M253" s="318"/>
      <c r="N253" s="21"/>
      <c r="O253" s="22"/>
      <c r="P253" s="23"/>
      <c r="Q253" s="27"/>
      <c r="R253" s="33"/>
      <c r="S253" s="34"/>
      <c r="T253" s="162"/>
      <c r="U253" s="27"/>
      <c r="V253" s="21"/>
      <c r="W253" s="22"/>
      <c r="X253" s="23"/>
      <c r="Y253" s="27"/>
    </row>
    <row r="254" spans="2:25" ht="11.25" customHeight="1" thickBot="1">
      <c r="B254" s="656" t="s">
        <v>351</v>
      </c>
      <c r="C254" s="657"/>
      <c r="D254" s="657"/>
      <c r="E254" s="658"/>
      <c r="F254" s="656" t="s">
        <v>1014</v>
      </c>
      <c r="G254" s="657"/>
      <c r="H254" s="657"/>
      <c r="I254" s="658"/>
      <c r="J254" s="656" t="s">
        <v>1017</v>
      </c>
      <c r="K254" s="657"/>
      <c r="L254" s="657"/>
      <c r="M254" s="658"/>
      <c r="N254" s="657" t="s">
        <v>223</v>
      </c>
      <c r="O254" s="657"/>
      <c r="P254" s="657"/>
      <c r="Q254" s="657"/>
      <c r="R254" s="653"/>
      <c r="S254" s="654"/>
      <c r="T254" s="654"/>
      <c r="U254" s="669"/>
      <c r="V254" s="656"/>
      <c r="W254" s="657"/>
      <c r="X254" s="657"/>
      <c r="Y254" s="658"/>
    </row>
    <row r="255" spans="1:25" ht="9.75" customHeight="1">
      <c r="A255" s="177">
        <v>1</v>
      </c>
      <c r="B255" s="18" t="s">
        <v>1334</v>
      </c>
      <c r="C255" s="19">
        <v>41</v>
      </c>
      <c r="D255" s="20" t="s">
        <v>2042</v>
      </c>
      <c r="E255" s="129">
        <v>27</v>
      </c>
      <c r="F255" s="18" t="s">
        <v>2121</v>
      </c>
      <c r="G255" s="19">
        <v>81</v>
      </c>
      <c r="H255" s="20" t="s">
        <v>3413</v>
      </c>
      <c r="I255" s="26">
        <v>11</v>
      </c>
      <c r="J255" s="18" t="s">
        <v>1315</v>
      </c>
      <c r="K255" s="19">
        <v>97</v>
      </c>
      <c r="L255" s="20" t="s">
        <v>1316</v>
      </c>
      <c r="M255" s="26">
        <v>82</v>
      </c>
      <c r="N255" s="64" t="s">
        <v>632</v>
      </c>
      <c r="O255" s="59">
        <v>11</v>
      </c>
      <c r="P255" s="65" t="s">
        <v>558</v>
      </c>
      <c r="Q255" s="26" t="s">
        <v>3519</v>
      </c>
      <c r="R255" s="18"/>
      <c r="S255" s="19"/>
      <c r="T255" s="20"/>
      <c r="U255" s="26"/>
      <c r="V255" s="21"/>
      <c r="W255" s="22"/>
      <c r="X255" s="23"/>
      <c r="Y255" s="27"/>
    </row>
    <row r="256" spans="1:25" ht="9.75" customHeight="1">
      <c r="A256" s="177">
        <v>2</v>
      </c>
      <c r="B256" s="21" t="s">
        <v>931</v>
      </c>
      <c r="C256" s="22">
        <v>96</v>
      </c>
      <c r="D256" s="23" t="s">
        <v>22</v>
      </c>
      <c r="E256" s="27">
        <v>83</v>
      </c>
      <c r="F256" s="21" t="s">
        <v>521</v>
      </c>
      <c r="G256" s="22">
        <v>88</v>
      </c>
      <c r="H256" s="23" t="s">
        <v>21</v>
      </c>
      <c r="I256" s="27">
        <v>11</v>
      </c>
      <c r="J256" s="21" t="s">
        <v>1018</v>
      </c>
      <c r="K256" s="22">
        <v>88</v>
      </c>
      <c r="L256" s="30" t="s">
        <v>21</v>
      </c>
      <c r="M256" s="27">
        <v>75</v>
      </c>
      <c r="N256" s="28" t="s">
        <v>2844</v>
      </c>
      <c r="O256" s="31">
        <v>19</v>
      </c>
      <c r="P256" s="29" t="s">
        <v>2842</v>
      </c>
      <c r="Q256" s="85" t="s">
        <v>3515</v>
      </c>
      <c r="R256" s="21"/>
      <c r="S256" s="22"/>
      <c r="T256" s="23"/>
      <c r="U256" s="27"/>
      <c r="V256" s="21"/>
      <c r="W256" s="22"/>
      <c r="X256" s="23"/>
      <c r="Y256" s="27"/>
    </row>
    <row r="257" spans="1:25" ht="9.75" customHeight="1">
      <c r="A257" s="177">
        <v>3</v>
      </c>
      <c r="B257" s="21" t="s">
        <v>932</v>
      </c>
      <c r="C257" s="22">
        <v>88</v>
      </c>
      <c r="D257" s="23" t="s">
        <v>21</v>
      </c>
      <c r="E257" s="27">
        <v>75</v>
      </c>
      <c r="F257" s="21" t="s">
        <v>1295</v>
      </c>
      <c r="G257" s="22">
        <v>72</v>
      </c>
      <c r="H257" s="23" t="s">
        <v>1270</v>
      </c>
      <c r="I257" s="27">
        <v>57</v>
      </c>
      <c r="J257" s="21" t="s">
        <v>1574</v>
      </c>
      <c r="K257" s="22">
        <v>78</v>
      </c>
      <c r="L257" s="23" t="s">
        <v>418</v>
      </c>
      <c r="M257" s="27">
        <v>63</v>
      </c>
      <c r="N257" s="28" t="s">
        <v>633</v>
      </c>
      <c r="O257" s="31">
        <v>11</v>
      </c>
      <c r="P257" s="29" t="s">
        <v>622</v>
      </c>
      <c r="Q257" s="27" t="s">
        <v>3519</v>
      </c>
      <c r="R257" s="21"/>
      <c r="S257" s="22"/>
      <c r="T257" s="23"/>
      <c r="U257" s="27"/>
      <c r="V257" s="21"/>
      <c r="W257" s="22"/>
      <c r="X257" s="23"/>
      <c r="Y257" s="27"/>
    </row>
    <row r="258" spans="1:25" ht="9.75" customHeight="1">
      <c r="A258" s="177">
        <v>4</v>
      </c>
      <c r="B258" s="21"/>
      <c r="C258" s="22"/>
      <c r="D258" s="23"/>
      <c r="E258" s="27"/>
      <c r="F258" s="21" t="s">
        <v>1330</v>
      </c>
      <c r="G258" s="22">
        <v>79</v>
      </c>
      <c r="H258" s="23" t="s">
        <v>1935</v>
      </c>
      <c r="I258" s="27">
        <v>64</v>
      </c>
      <c r="J258" s="21" t="s">
        <v>1317</v>
      </c>
      <c r="K258" s="22">
        <v>75</v>
      </c>
      <c r="L258" s="23" t="s">
        <v>717</v>
      </c>
      <c r="M258" s="27">
        <v>60</v>
      </c>
      <c r="N258" s="28" t="s">
        <v>2257</v>
      </c>
      <c r="O258" s="31">
        <v>95</v>
      </c>
      <c r="P258" s="29" t="s">
        <v>516</v>
      </c>
      <c r="Q258" s="27">
        <v>82</v>
      </c>
      <c r="R258" s="21"/>
      <c r="S258" s="22"/>
      <c r="T258" s="23"/>
      <c r="U258" s="27"/>
      <c r="V258" s="21"/>
      <c r="W258" s="22"/>
      <c r="X258" s="23"/>
      <c r="Y258" s="27"/>
    </row>
    <row r="259" spans="1:25" ht="9.75" customHeight="1">
      <c r="A259" s="177">
        <v>5</v>
      </c>
      <c r="B259" s="21"/>
      <c r="C259" s="22"/>
      <c r="D259" s="23"/>
      <c r="E259" s="27"/>
      <c r="F259" s="21" t="s">
        <v>316</v>
      </c>
      <c r="G259" s="22">
        <v>86</v>
      </c>
      <c r="H259" s="23" t="s">
        <v>789</v>
      </c>
      <c r="I259" s="27">
        <v>71</v>
      </c>
      <c r="J259" s="21" t="s">
        <v>996</v>
      </c>
      <c r="K259" s="22">
        <v>87</v>
      </c>
      <c r="L259" s="30" t="s">
        <v>599</v>
      </c>
      <c r="M259" s="27">
        <v>74</v>
      </c>
      <c r="N259" s="28" t="s">
        <v>2163</v>
      </c>
      <c r="O259" s="31">
        <v>85</v>
      </c>
      <c r="P259" s="29" t="s">
        <v>2021</v>
      </c>
      <c r="Q259" s="38">
        <v>73</v>
      </c>
      <c r="R259" s="21"/>
      <c r="S259" s="22"/>
      <c r="T259" s="23"/>
      <c r="U259" s="27"/>
      <c r="V259" s="21"/>
      <c r="W259" s="22"/>
      <c r="X259" s="23"/>
      <c r="Y259" s="27"/>
    </row>
    <row r="260" spans="1:25" ht="10.5" customHeight="1">
      <c r="A260" s="177">
        <v>6</v>
      </c>
      <c r="B260" s="28"/>
      <c r="C260" s="31"/>
      <c r="D260" s="29"/>
      <c r="E260" s="27"/>
      <c r="F260" s="21" t="s">
        <v>976</v>
      </c>
      <c r="G260" s="22">
        <v>87</v>
      </c>
      <c r="H260" s="23" t="s">
        <v>599</v>
      </c>
      <c r="I260" s="27">
        <v>74</v>
      </c>
      <c r="J260" s="21" t="s">
        <v>1318</v>
      </c>
      <c r="K260" s="22">
        <v>77</v>
      </c>
      <c r="L260" s="23" t="s">
        <v>1071</v>
      </c>
      <c r="M260" s="27">
        <v>62</v>
      </c>
      <c r="N260" s="28" t="s">
        <v>539</v>
      </c>
      <c r="O260" s="31">
        <v>92</v>
      </c>
      <c r="P260" s="29" t="s">
        <v>40</v>
      </c>
      <c r="Q260" s="38">
        <v>81</v>
      </c>
      <c r="R260" s="21"/>
      <c r="S260" s="22"/>
      <c r="T260" s="23"/>
      <c r="U260" s="27"/>
      <c r="V260" s="21"/>
      <c r="W260" s="22"/>
      <c r="X260" s="23"/>
      <c r="Y260" s="27"/>
    </row>
    <row r="261" spans="1:25" ht="9.75" customHeight="1">
      <c r="A261" s="177">
        <v>7</v>
      </c>
      <c r="B261" s="28"/>
      <c r="C261" s="31"/>
      <c r="D261" s="29"/>
      <c r="E261" s="27"/>
      <c r="F261" s="28" t="s">
        <v>538</v>
      </c>
      <c r="G261" s="31">
        <v>80</v>
      </c>
      <c r="H261" s="29" t="s">
        <v>464</v>
      </c>
      <c r="I261" s="27">
        <v>66</v>
      </c>
      <c r="J261" s="21" t="s">
        <v>1319</v>
      </c>
      <c r="K261" s="22">
        <v>85</v>
      </c>
      <c r="L261" s="23" t="s">
        <v>789</v>
      </c>
      <c r="M261" s="27">
        <v>71</v>
      </c>
      <c r="N261" s="28" t="s">
        <v>540</v>
      </c>
      <c r="O261" s="31">
        <v>96</v>
      </c>
      <c r="P261" s="29" t="s">
        <v>19</v>
      </c>
      <c r="Q261" s="38">
        <v>85</v>
      </c>
      <c r="R261" s="28"/>
      <c r="S261" s="31"/>
      <c r="T261" s="29"/>
      <c r="U261" s="38"/>
      <c r="V261" s="21"/>
      <c r="W261" s="22"/>
      <c r="X261" s="23"/>
      <c r="Y261" s="27"/>
    </row>
    <row r="262" spans="1:25" ht="9.75" customHeight="1">
      <c r="A262" s="177">
        <v>8</v>
      </c>
      <c r="B262" s="21"/>
      <c r="C262" s="22"/>
      <c r="D262" s="23"/>
      <c r="E262" s="27"/>
      <c r="F262" s="28" t="s">
        <v>354</v>
      </c>
      <c r="G262" s="31">
        <v>79</v>
      </c>
      <c r="H262" s="29" t="s">
        <v>435</v>
      </c>
      <c r="I262" s="27">
        <v>68</v>
      </c>
      <c r="J262" s="21" t="s">
        <v>1320</v>
      </c>
      <c r="K262" s="22">
        <v>76</v>
      </c>
      <c r="L262" s="23" t="s">
        <v>1041</v>
      </c>
      <c r="M262" s="27">
        <v>61</v>
      </c>
      <c r="N262" s="28" t="s">
        <v>349</v>
      </c>
      <c r="O262" s="31">
        <v>93</v>
      </c>
      <c r="P262" s="29" t="s">
        <v>383</v>
      </c>
      <c r="Q262" s="38">
        <v>82</v>
      </c>
      <c r="R262" s="28"/>
      <c r="S262" s="31"/>
      <c r="T262" s="29"/>
      <c r="U262" s="38"/>
      <c r="V262" s="21"/>
      <c r="W262" s="22"/>
      <c r="X262" s="23"/>
      <c r="Y262" s="27"/>
    </row>
    <row r="263" spans="1:25" ht="9.75" customHeight="1">
      <c r="A263" s="177">
        <v>9</v>
      </c>
      <c r="B263" s="21"/>
      <c r="C263" s="22"/>
      <c r="D263" s="23"/>
      <c r="E263" s="27"/>
      <c r="F263" s="21"/>
      <c r="G263" s="22"/>
      <c r="H263" s="23"/>
      <c r="I263" s="27"/>
      <c r="J263" s="21" t="s">
        <v>1321</v>
      </c>
      <c r="K263" s="22">
        <v>73</v>
      </c>
      <c r="L263" s="23" t="s">
        <v>1135</v>
      </c>
      <c r="M263" s="27">
        <v>58</v>
      </c>
      <c r="N263" s="28" t="s">
        <v>2223</v>
      </c>
      <c r="O263" s="31">
        <v>95</v>
      </c>
      <c r="P263" s="29" t="s">
        <v>2018</v>
      </c>
      <c r="Q263" s="38">
        <v>83</v>
      </c>
      <c r="R263" s="28"/>
      <c r="S263" s="31"/>
      <c r="T263" s="29"/>
      <c r="U263" s="38"/>
      <c r="V263" s="21"/>
      <c r="W263" s="22"/>
      <c r="X263" s="23"/>
      <c r="Y263" s="27"/>
    </row>
    <row r="264" spans="1:25" ht="9.75" customHeight="1">
      <c r="A264" s="177">
        <v>10</v>
      </c>
      <c r="B264" s="21"/>
      <c r="C264" s="22"/>
      <c r="D264" s="23"/>
      <c r="E264" s="27"/>
      <c r="F264" s="21"/>
      <c r="G264" s="88"/>
      <c r="H264" s="23"/>
      <c r="I264" s="27"/>
      <c r="J264" s="21" t="s">
        <v>1322</v>
      </c>
      <c r="K264" s="22">
        <v>74</v>
      </c>
      <c r="L264" s="23" t="s">
        <v>706</v>
      </c>
      <c r="M264" s="27">
        <v>59</v>
      </c>
      <c r="N264" s="28" t="s">
        <v>541</v>
      </c>
      <c r="O264" s="31">
        <v>1</v>
      </c>
      <c r="P264" s="29" t="s">
        <v>378</v>
      </c>
      <c r="Q264" s="38">
        <v>90</v>
      </c>
      <c r="R264" s="28"/>
      <c r="S264" s="31"/>
      <c r="T264" s="29"/>
      <c r="U264" s="38"/>
      <c r="V264" s="21"/>
      <c r="W264" s="22"/>
      <c r="X264" s="23"/>
      <c r="Y264" s="27"/>
    </row>
    <row r="265" spans="1:25" ht="9.75" customHeight="1">
      <c r="A265" s="177">
        <v>11</v>
      </c>
      <c r="B265" s="21"/>
      <c r="C265" s="22"/>
      <c r="D265" s="23"/>
      <c r="E265" s="27"/>
      <c r="F265" s="21"/>
      <c r="G265" s="22"/>
      <c r="H265" s="23"/>
      <c r="I265" s="27"/>
      <c r="J265" s="63"/>
      <c r="K265" s="31"/>
      <c r="L265" s="29"/>
      <c r="M265" s="58"/>
      <c r="N265" s="28" t="s">
        <v>2059</v>
      </c>
      <c r="O265" s="31">
        <v>16</v>
      </c>
      <c r="P265" s="211" t="s">
        <v>1961</v>
      </c>
      <c r="Q265" s="85" t="s">
        <v>3471</v>
      </c>
      <c r="R265" s="28"/>
      <c r="S265" s="31"/>
      <c r="T265" s="211"/>
      <c r="U265" s="85"/>
      <c r="V265" s="21"/>
      <c r="W265" s="22"/>
      <c r="X265" s="23"/>
      <c r="Y265" s="27"/>
    </row>
    <row r="266" spans="1:25" ht="9.75" customHeight="1">
      <c r="A266" s="177">
        <v>12</v>
      </c>
      <c r="B266" s="21"/>
      <c r="C266" s="22"/>
      <c r="D266" s="23"/>
      <c r="E266" s="27"/>
      <c r="F266" s="21"/>
      <c r="G266" s="22"/>
      <c r="H266" s="23"/>
      <c r="I266" s="27"/>
      <c r="J266" s="63"/>
      <c r="K266" s="31"/>
      <c r="L266" s="29"/>
      <c r="M266" s="58"/>
      <c r="N266" s="28" t="s">
        <v>543</v>
      </c>
      <c r="O266" s="31" t="s">
        <v>3514</v>
      </c>
      <c r="P266" s="29" t="s">
        <v>413</v>
      </c>
      <c r="Q266" s="38">
        <v>96</v>
      </c>
      <c r="R266" s="28"/>
      <c r="S266" s="31"/>
      <c r="T266" s="29"/>
      <c r="U266" s="38"/>
      <c r="V266" s="21"/>
      <c r="W266" s="22"/>
      <c r="X266" s="23"/>
      <c r="Y266" s="27"/>
    </row>
    <row r="267" spans="1:25" ht="9.75" customHeight="1">
      <c r="A267" s="177">
        <v>13</v>
      </c>
      <c r="B267" s="21"/>
      <c r="C267" s="22"/>
      <c r="D267" s="23"/>
      <c r="E267" s="27"/>
      <c r="F267" s="21"/>
      <c r="G267" s="22"/>
      <c r="H267" s="23"/>
      <c r="I267" s="27"/>
      <c r="J267" s="63"/>
      <c r="K267" s="31"/>
      <c r="L267" s="29"/>
      <c r="M267" s="58"/>
      <c r="N267" s="28" t="s">
        <v>350</v>
      </c>
      <c r="O267" s="31">
        <v>95</v>
      </c>
      <c r="P267" s="29" t="s">
        <v>420</v>
      </c>
      <c r="Q267" s="38">
        <v>84</v>
      </c>
      <c r="R267" s="28"/>
      <c r="S267" s="31"/>
      <c r="T267" s="29"/>
      <c r="U267" s="38"/>
      <c r="V267" s="21"/>
      <c r="W267" s="22"/>
      <c r="X267" s="23"/>
      <c r="Y267" s="27"/>
    </row>
    <row r="268" spans="1:25" ht="9.75" customHeight="1">
      <c r="A268" s="177">
        <v>14</v>
      </c>
      <c r="B268" s="21"/>
      <c r="C268" s="22"/>
      <c r="D268" s="23"/>
      <c r="E268" s="27"/>
      <c r="F268" s="21"/>
      <c r="G268" s="22"/>
      <c r="H268" s="23"/>
      <c r="I268" s="27"/>
      <c r="J268" s="63"/>
      <c r="K268" s="31"/>
      <c r="L268" s="29"/>
      <c r="M268" s="58"/>
      <c r="N268" s="28" t="s">
        <v>2111</v>
      </c>
      <c r="O268" s="31">
        <v>78</v>
      </c>
      <c r="P268" s="29" t="s">
        <v>1938</v>
      </c>
      <c r="Q268" s="38">
        <v>65</v>
      </c>
      <c r="R268" s="28"/>
      <c r="S268" s="31"/>
      <c r="T268" s="29"/>
      <c r="U268" s="38"/>
      <c r="V268" s="21"/>
      <c r="W268" s="22"/>
      <c r="X268" s="23"/>
      <c r="Y268" s="27"/>
    </row>
    <row r="269" spans="1:25" ht="9.75" customHeight="1">
      <c r="A269" s="177">
        <v>15</v>
      </c>
      <c r="B269" s="21"/>
      <c r="C269" s="22"/>
      <c r="D269" s="23"/>
      <c r="E269" s="27"/>
      <c r="F269" s="21"/>
      <c r="G269" s="22"/>
      <c r="H269" s="23"/>
      <c r="I269" s="27"/>
      <c r="J269" s="63"/>
      <c r="K269" s="31"/>
      <c r="L269" s="29"/>
      <c r="M269" s="58"/>
      <c r="N269" s="28" t="s">
        <v>1886</v>
      </c>
      <c r="O269" s="31">
        <v>17</v>
      </c>
      <c r="P269" s="29" t="s">
        <v>2060</v>
      </c>
      <c r="Q269" s="130" t="s">
        <v>3471</v>
      </c>
      <c r="R269" s="28"/>
      <c r="S269" s="31"/>
      <c r="T269" s="29"/>
      <c r="U269" s="130"/>
      <c r="V269" s="25"/>
      <c r="W269" s="22"/>
      <c r="X269" s="23"/>
      <c r="Y269" s="27"/>
    </row>
    <row r="270" spans="1:25" ht="9.75" customHeight="1">
      <c r="A270" s="177">
        <v>16</v>
      </c>
      <c r="B270" s="21"/>
      <c r="C270" s="22"/>
      <c r="D270" s="23"/>
      <c r="E270" s="27"/>
      <c r="F270" s="21"/>
      <c r="G270" s="22"/>
      <c r="H270" s="23"/>
      <c r="I270" s="27"/>
      <c r="J270" s="63"/>
      <c r="K270" s="31"/>
      <c r="L270" s="29"/>
      <c r="M270" s="58"/>
      <c r="N270" s="28" t="s">
        <v>544</v>
      </c>
      <c r="O270" s="31">
        <v>93</v>
      </c>
      <c r="P270" s="29" t="s">
        <v>48</v>
      </c>
      <c r="Q270" s="38">
        <v>82</v>
      </c>
      <c r="R270" s="28"/>
      <c r="S270" s="31"/>
      <c r="T270" s="29"/>
      <c r="U270" s="38"/>
      <c r="V270" s="25"/>
      <c r="W270" s="22"/>
      <c r="X270" s="23"/>
      <c r="Y270" s="27"/>
    </row>
    <row r="271" spans="1:25" ht="9.75" customHeight="1">
      <c r="A271" s="177">
        <v>17</v>
      </c>
      <c r="B271" s="21"/>
      <c r="C271" s="22"/>
      <c r="D271" s="23"/>
      <c r="E271" s="27"/>
      <c r="F271" s="21"/>
      <c r="G271" s="22"/>
      <c r="H271" s="23"/>
      <c r="I271" s="27"/>
      <c r="J271" s="63"/>
      <c r="K271" s="31"/>
      <c r="L271" s="29"/>
      <c r="M271" s="58"/>
      <c r="N271" s="28" t="s">
        <v>545</v>
      </c>
      <c r="O271" s="31">
        <v>96</v>
      </c>
      <c r="P271" s="29" t="s">
        <v>27</v>
      </c>
      <c r="Q271" s="38">
        <v>85</v>
      </c>
      <c r="R271" s="28"/>
      <c r="S271" s="31"/>
      <c r="T271" s="29"/>
      <c r="U271" s="38"/>
      <c r="V271" s="25"/>
      <c r="W271" s="22"/>
      <c r="X271" s="23"/>
      <c r="Y271" s="27"/>
    </row>
    <row r="272" spans="1:25" ht="9.75" customHeight="1">
      <c r="A272" s="177">
        <v>18</v>
      </c>
      <c r="B272" s="21"/>
      <c r="C272" s="22"/>
      <c r="D272" s="23"/>
      <c r="E272" s="27"/>
      <c r="F272" s="21"/>
      <c r="G272" s="22"/>
      <c r="H272" s="23"/>
      <c r="I272" s="27"/>
      <c r="J272" s="63"/>
      <c r="K272" s="31"/>
      <c r="L272" s="29"/>
      <c r="M272" s="58"/>
      <c r="N272" s="28" t="s">
        <v>521</v>
      </c>
      <c r="O272" s="31">
        <v>92</v>
      </c>
      <c r="P272" s="29" t="s">
        <v>42</v>
      </c>
      <c r="Q272" s="38">
        <v>81</v>
      </c>
      <c r="R272" s="25"/>
      <c r="S272" s="23"/>
      <c r="T272" s="23"/>
      <c r="U272" s="27"/>
      <c r="V272" s="25"/>
      <c r="W272" s="22"/>
      <c r="X272" s="23"/>
      <c r="Y272" s="27"/>
    </row>
    <row r="273" spans="1:25" ht="9.75" customHeight="1">
      <c r="A273" s="177">
        <v>19</v>
      </c>
      <c r="B273" s="21"/>
      <c r="C273" s="22"/>
      <c r="D273" s="23"/>
      <c r="E273" s="27"/>
      <c r="F273" s="21"/>
      <c r="G273" s="22"/>
      <c r="H273" s="23"/>
      <c r="I273" s="27"/>
      <c r="J273" s="63"/>
      <c r="K273" s="31"/>
      <c r="L273" s="29"/>
      <c r="M273" s="58"/>
      <c r="N273" s="28" t="s">
        <v>546</v>
      </c>
      <c r="O273" s="31">
        <v>94</v>
      </c>
      <c r="P273" s="29" t="s">
        <v>22</v>
      </c>
      <c r="Q273" s="38">
        <v>83</v>
      </c>
      <c r="R273" s="25"/>
      <c r="S273" s="23"/>
      <c r="T273" s="23"/>
      <c r="U273" s="27"/>
      <c r="V273" s="25"/>
      <c r="W273" s="22"/>
      <c r="X273" s="23"/>
      <c r="Y273" s="27"/>
    </row>
    <row r="274" spans="1:25" ht="9.75" customHeight="1">
      <c r="A274" s="177">
        <v>20</v>
      </c>
      <c r="B274" s="21"/>
      <c r="C274" s="22"/>
      <c r="D274" s="23"/>
      <c r="E274" s="27"/>
      <c r="F274" s="21"/>
      <c r="G274" s="22"/>
      <c r="H274" s="23"/>
      <c r="I274" s="27"/>
      <c r="J274" s="63"/>
      <c r="K274" s="31"/>
      <c r="L274" s="29"/>
      <c r="M274" s="58"/>
      <c r="N274" s="28" t="s">
        <v>1301</v>
      </c>
      <c r="O274" s="31">
        <v>17</v>
      </c>
      <c r="P274" s="29" t="s">
        <v>651</v>
      </c>
      <c r="Q274" s="27" t="s">
        <v>3471</v>
      </c>
      <c r="R274" s="25"/>
      <c r="S274" s="23"/>
      <c r="T274" s="23"/>
      <c r="U274" s="27"/>
      <c r="V274" s="25"/>
      <c r="W274" s="22"/>
      <c r="X274" s="23"/>
      <c r="Y274" s="27"/>
    </row>
    <row r="275" spans="1:25" ht="9.75" customHeight="1">
      <c r="A275" s="177">
        <v>21</v>
      </c>
      <c r="B275" s="21"/>
      <c r="C275" s="22"/>
      <c r="D275" s="23"/>
      <c r="E275" s="27"/>
      <c r="F275" s="21"/>
      <c r="G275" s="22"/>
      <c r="H275" s="23"/>
      <c r="I275" s="27"/>
      <c r="J275" s="63"/>
      <c r="K275" s="31"/>
      <c r="L275" s="29"/>
      <c r="M275" s="58"/>
      <c r="N275" s="28" t="s">
        <v>2874</v>
      </c>
      <c r="O275" s="31">
        <v>19</v>
      </c>
      <c r="P275" s="445" t="s">
        <v>2688</v>
      </c>
      <c r="Q275" s="27" t="s">
        <v>3515</v>
      </c>
      <c r="R275" s="25"/>
      <c r="S275" s="23"/>
      <c r="T275" s="23"/>
      <c r="U275" s="27"/>
      <c r="V275" s="25"/>
      <c r="W275" s="22"/>
      <c r="X275" s="23"/>
      <c r="Y275" s="27"/>
    </row>
    <row r="276" spans="1:25" ht="9.75" customHeight="1">
      <c r="A276" s="177">
        <v>22</v>
      </c>
      <c r="B276" s="21"/>
      <c r="C276" s="22"/>
      <c r="D276" s="23"/>
      <c r="E276" s="27"/>
      <c r="F276" s="21"/>
      <c r="G276" s="22"/>
      <c r="H276" s="23"/>
      <c r="I276" s="27"/>
      <c r="J276" s="63"/>
      <c r="K276" s="31"/>
      <c r="L276" s="29"/>
      <c r="M276" s="58"/>
      <c r="N276" s="28" t="s">
        <v>547</v>
      </c>
      <c r="O276" s="31" t="s">
        <v>3471</v>
      </c>
      <c r="P276" s="29" t="s">
        <v>496</v>
      </c>
      <c r="Q276" s="38">
        <v>96</v>
      </c>
      <c r="R276" s="25"/>
      <c r="S276" s="23"/>
      <c r="T276" s="23"/>
      <c r="U276" s="27"/>
      <c r="V276" s="25"/>
      <c r="W276" s="22"/>
      <c r="X276" s="23"/>
      <c r="Y276" s="27"/>
    </row>
    <row r="277" spans="1:25" ht="9.75" customHeight="1">
      <c r="A277" s="177">
        <v>23</v>
      </c>
      <c r="B277" s="21"/>
      <c r="C277" s="22"/>
      <c r="D277" s="23"/>
      <c r="E277" s="27"/>
      <c r="F277" s="21"/>
      <c r="G277" s="22"/>
      <c r="H277" s="23"/>
      <c r="I277" s="27"/>
      <c r="J277" s="63"/>
      <c r="K277" s="31"/>
      <c r="L277" s="29"/>
      <c r="M277" s="58"/>
      <c r="N277" s="28" t="s">
        <v>548</v>
      </c>
      <c r="O277" s="31" t="s">
        <v>3515</v>
      </c>
      <c r="P277" s="29" t="s">
        <v>421</v>
      </c>
      <c r="Q277" s="38">
        <v>99</v>
      </c>
      <c r="R277" s="25"/>
      <c r="S277" s="23"/>
      <c r="T277" s="23"/>
      <c r="U277" s="27"/>
      <c r="V277" s="25"/>
      <c r="W277" s="22"/>
      <c r="X277" s="23"/>
      <c r="Y277" s="27"/>
    </row>
    <row r="278" spans="1:25" ht="9.75" customHeight="1">
      <c r="A278" s="177">
        <v>24</v>
      </c>
      <c r="B278" s="21"/>
      <c r="C278" s="22"/>
      <c r="D278" s="23"/>
      <c r="E278" s="27"/>
      <c r="F278" s="21"/>
      <c r="G278" s="22"/>
      <c r="H278" s="23"/>
      <c r="I278" s="27"/>
      <c r="J278" s="63"/>
      <c r="K278" s="31"/>
      <c r="L278" s="29"/>
      <c r="M278" s="58"/>
      <c r="N278" s="28" t="s">
        <v>2447</v>
      </c>
      <c r="O278" s="31" t="s">
        <v>3472</v>
      </c>
      <c r="P278" s="29" t="s">
        <v>415</v>
      </c>
      <c r="Q278" s="181">
        <v>93</v>
      </c>
      <c r="R278" s="25"/>
      <c r="S278" s="23"/>
      <c r="T278" s="23"/>
      <c r="U278" s="27"/>
      <c r="V278" s="25"/>
      <c r="W278" s="22"/>
      <c r="X278" s="23"/>
      <c r="Y278" s="27"/>
    </row>
    <row r="279" spans="1:25" ht="9.75" customHeight="1">
      <c r="A279" s="177">
        <v>25</v>
      </c>
      <c r="B279" s="21"/>
      <c r="C279" s="22"/>
      <c r="D279" s="23"/>
      <c r="E279" s="27"/>
      <c r="F279" s="21"/>
      <c r="G279" s="22"/>
      <c r="H279" s="23"/>
      <c r="I279" s="27"/>
      <c r="J279" s="63"/>
      <c r="K279" s="31"/>
      <c r="L279" s="29"/>
      <c r="M279" s="58"/>
      <c r="N279" s="28"/>
      <c r="O279" s="31"/>
      <c r="P279" s="29"/>
      <c r="Q279" s="181"/>
      <c r="R279" s="25"/>
      <c r="S279" s="23"/>
      <c r="T279" s="23"/>
      <c r="U279" s="27"/>
      <c r="V279" s="25"/>
      <c r="W279" s="22"/>
      <c r="X279" s="23"/>
      <c r="Y279" s="27"/>
    </row>
    <row r="280" spans="1:25" ht="9.75" customHeight="1">
      <c r="A280" s="177">
        <v>26</v>
      </c>
      <c r="B280" s="21"/>
      <c r="C280" s="22"/>
      <c r="D280" s="23"/>
      <c r="E280" s="27"/>
      <c r="F280" s="21"/>
      <c r="G280" s="22"/>
      <c r="H280" s="23"/>
      <c r="I280" s="27"/>
      <c r="J280" s="63"/>
      <c r="K280" s="31"/>
      <c r="L280" s="29"/>
      <c r="M280" s="58"/>
      <c r="N280" s="28"/>
      <c r="O280" s="31"/>
      <c r="P280" s="29"/>
      <c r="Q280" s="181"/>
      <c r="R280" s="25"/>
      <c r="S280" s="23"/>
      <c r="T280" s="23"/>
      <c r="U280" s="27"/>
      <c r="V280" s="25"/>
      <c r="W280" s="22"/>
      <c r="X280" s="23"/>
      <c r="Y280" s="27"/>
    </row>
    <row r="281" spans="1:25" ht="9.75" customHeight="1">
      <c r="A281" s="177">
        <v>27</v>
      </c>
      <c r="B281" s="21"/>
      <c r="C281" s="22"/>
      <c r="D281" s="23"/>
      <c r="E281" s="27"/>
      <c r="F281" s="21"/>
      <c r="G281" s="22"/>
      <c r="H281" s="23"/>
      <c r="I281" s="27"/>
      <c r="J281" s="63"/>
      <c r="K281" s="31"/>
      <c r="L281" s="29"/>
      <c r="M281" s="58"/>
      <c r="N281" s="28"/>
      <c r="O281" s="31"/>
      <c r="P281" s="29"/>
      <c r="Q281" s="181"/>
      <c r="R281" s="25"/>
      <c r="S281" s="23"/>
      <c r="T281" s="23"/>
      <c r="U281" s="27"/>
      <c r="V281" s="25"/>
      <c r="W281" s="22"/>
      <c r="X281" s="23"/>
      <c r="Y281" s="27"/>
    </row>
    <row r="282" spans="1:25" ht="9.75" customHeight="1">
      <c r="A282" s="177">
        <v>28</v>
      </c>
      <c r="B282" s="21"/>
      <c r="C282" s="22"/>
      <c r="D282" s="23"/>
      <c r="E282" s="27"/>
      <c r="F282" s="21"/>
      <c r="G282" s="22"/>
      <c r="H282" s="23"/>
      <c r="I282" s="27"/>
      <c r="J282" s="63"/>
      <c r="K282" s="31"/>
      <c r="L282" s="29"/>
      <c r="M282" s="58"/>
      <c r="N282" s="28"/>
      <c r="O282" s="31"/>
      <c r="P282" s="29"/>
      <c r="Q282" s="181"/>
      <c r="R282" s="25"/>
      <c r="S282" s="23"/>
      <c r="T282" s="23"/>
      <c r="U282" s="27"/>
      <c r="V282" s="25"/>
      <c r="W282" s="22"/>
      <c r="X282" s="23"/>
      <c r="Y282" s="27"/>
    </row>
    <row r="283" spans="1:25" ht="10.5" customHeight="1">
      <c r="A283" s="177">
        <v>29</v>
      </c>
      <c r="B283" s="21"/>
      <c r="C283" s="22"/>
      <c r="D283" s="23"/>
      <c r="E283" s="27"/>
      <c r="F283" s="21"/>
      <c r="G283" s="22"/>
      <c r="H283" s="23"/>
      <c r="I283" s="27"/>
      <c r="J283" s="63"/>
      <c r="K283" s="31"/>
      <c r="L283" s="29"/>
      <c r="M283" s="58"/>
      <c r="N283" s="28"/>
      <c r="O283" s="31"/>
      <c r="P283" s="29"/>
      <c r="Q283" s="181"/>
      <c r="R283" s="25"/>
      <c r="S283" s="23"/>
      <c r="T283" s="23"/>
      <c r="U283" s="27"/>
      <c r="V283" s="25"/>
      <c r="W283" s="22"/>
      <c r="X283" s="23"/>
      <c r="Y283" s="27"/>
    </row>
    <row r="284" spans="1:25" ht="9.75" customHeight="1">
      <c r="A284" s="177">
        <v>30</v>
      </c>
      <c r="B284" s="21"/>
      <c r="C284" s="22"/>
      <c r="D284" s="23"/>
      <c r="E284" s="27"/>
      <c r="F284" s="21"/>
      <c r="G284" s="22"/>
      <c r="H284" s="23"/>
      <c r="I284" s="27"/>
      <c r="J284" s="63"/>
      <c r="K284" s="31"/>
      <c r="L284" s="29"/>
      <c r="M284" s="58"/>
      <c r="N284" s="28"/>
      <c r="O284" s="31"/>
      <c r="P284" s="29"/>
      <c r="Q284" s="181"/>
      <c r="R284" s="25"/>
      <c r="S284" s="23"/>
      <c r="T284" s="23"/>
      <c r="U284" s="27"/>
      <c r="V284" s="25"/>
      <c r="W284" s="22"/>
      <c r="X284" s="23"/>
      <c r="Y284" s="27"/>
    </row>
    <row r="285" spans="1:25" ht="9.75" customHeight="1">
      <c r="A285" s="177">
        <v>31</v>
      </c>
      <c r="B285" s="21"/>
      <c r="C285" s="22"/>
      <c r="D285" s="23"/>
      <c r="E285" s="27"/>
      <c r="F285" s="21"/>
      <c r="G285" s="22"/>
      <c r="H285" s="23"/>
      <c r="I285" s="27"/>
      <c r="J285" s="63"/>
      <c r="K285" s="31"/>
      <c r="L285" s="29"/>
      <c r="M285" s="58"/>
      <c r="N285" s="28"/>
      <c r="O285" s="31"/>
      <c r="P285" s="29"/>
      <c r="Q285" s="181"/>
      <c r="R285" s="25"/>
      <c r="S285" s="23"/>
      <c r="T285" s="23"/>
      <c r="U285" s="27"/>
      <c r="V285" s="25"/>
      <c r="W285" s="22"/>
      <c r="X285" s="23"/>
      <c r="Y285" s="27"/>
    </row>
    <row r="286" spans="1:25" ht="10.5" customHeight="1" thickBot="1">
      <c r="A286" s="177">
        <v>32</v>
      </c>
      <c r="B286" s="315"/>
      <c r="C286" s="316"/>
      <c r="D286" s="317"/>
      <c r="E286" s="318"/>
      <c r="F286" s="222"/>
      <c r="G286" s="317"/>
      <c r="H286" s="317"/>
      <c r="I286" s="318"/>
      <c r="J286" s="468"/>
      <c r="K286" s="332"/>
      <c r="L286" s="159"/>
      <c r="M286" s="318"/>
      <c r="N286" s="28"/>
      <c r="O286" s="31"/>
      <c r="P286" s="29"/>
      <c r="Q286" s="38"/>
      <c r="R286" s="222"/>
      <c r="S286" s="317"/>
      <c r="T286" s="317"/>
      <c r="U286" s="318"/>
      <c r="V286" s="222"/>
      <c r="W286" s="316"/>
      <c r="X286" s="317"/>
      <c r="Y286" s="318"/>
    </row>
    <row r="287" spans="2:25" ht="13.5" customHeight="1" thickBot="1">
      <c r="B287" s="656" t="s">
        <v>2948</v>
      </c>
      <c r="C287" s="657"/>
      <c r="D287" s="657"/>
      <c r="E287" s="658"/>
      <c r="F287" s="656" t="s">
        <v>2949</v>
      </c>
      <c r="G287" s="657"/>
      <c r="H287" s="657"/>
      <c r="I287" s="658"/>
      <c r="J287" s="653" t="s">
        <v>2950</v>
      </c>
      <c r="K287" s="666"/>
      <c r="L287" s="666"/>
      <c r="M287" s="667"/>
      <c r="N287" s="657" t="s">
        <v>1020</v>
      </c>
      <c r="O287" s="657"/>
      <c r="P287" s="657"/>
      <c r="Q287" s="658"/>
      <c r="R287" s="656" t="s">
        <v>1344</v>
      </c>
      <c r="S287" s="657"/>
      <c r="T287" s="657"/>
      <c r="U287" s="658"/>
      <c r="V287" s="653" t="s">
        <v>2543</v>
      </c>
      <c r="W287" s="654"/>
      <c r="X287" s="654"/>
      <c r="Y287" s="669"/>
    </row>
    <row r="288" spans="1:25" ht="10.5" customHeight="1">
      <c r="A288" s="177">
        <v>1</v>
      </c>
      <c r="B288" s="18">
        <v>115</v>
      </c>
      <c r="C288" s="19">
        <v>90</v>
      </c>
      <c r="D288" s="20" t="s">
        <v>1021</v>
      </c>
      <c r="E288" s="26">
        <v>75</v>
      </c>
      <c r="F288" s="21">
        <v>116</v>
      </c>
      <c r="G288" s="22">
        <v>98</v>
      </c>
      <c r="H288" s="23" t="s">
        <v>2026</v>
      </c>
      <c r="I288" s="27">
        <v>83</v>
      </c>
      <c r="J288" s="111">
        <v>95</v>
      </c>
      <c r="K288" s="19">
        <v>97</v>
      </c>
      <c r="L288" s="112" t="s">
        <v>1225</v>
      </c>
      <c r="M288" s="26">
        <v>82</v>
      </c>
      <c r="N288" s="18">
        <v>147</v>
      </c>
      <c r="O288" s="19">
        <v>98</v>
      </c>
      <c r="P288" s="20" t="s">
        <v>22</v>
      </c>
      <c r="Q288" s="26">
        <v>83</v>
      </c>
      <c r="R288" s="18">
        <v>1621</v>
      </c>
      <c r="S288" s="20">
        <v>77</v>
      </c>
      <c r="T288" s="20" t="s">
        <v>418</v>
      </c>
      <c r="U288" s="104">
        <v>63</v>
      </c>
      <c r="V288" s="21">
        <v>1297</v>
      </c>
      <c r="W288" s="19">
        <v>96</v>
      </c>
      <c r="X288" s="23" t="s">
        <v>516</v>
      </c>
      <c r="Y288" s="24">
        <v>82</v>
      </c>
    </row>
    <row r="289" spans="1:25" ht="10.5" customHeight="1">
      <c r="A289" s="177">
        <v>2</v>
      </c>
      <c r="B289" s="21">
        <v>107</v>
      </c>
      <c r="C289" s="22">
        <v>98</v>
      </c>
      <c r="D289" s="23" t="s">
        <v>1229</v>
      </c>
      <c r="E289" s="27">
        <v>83</v>
      </c>
      <c r="F289" s="21">
        <v>115</v>
      </c>
      <c r="G289" s="22">
        <v>90</v>
      </c>
      <c r="H289" s="23" t="s">
        <v>1021</v>
      </c>
      <c r="I289" s="27">
        <v>75</v>
      </c>
      <c r="J289" s="113">
        <v>91</v>
      </c>
      <c r="K289" s="22">
        <v>11</v>
      </c>
      <c r="L289" s="114" t="s">
        <v>801</v>
      </c>
      <c r="M289" s="27">
        <v>96</v>
      </c>
      <c r="N289" s="21">
        <v>132</v>
      </c>
      <c r="O289" s="22">
        <v>89</v>
      </c>
      <c r="P289" s="23" t="s">
        <v>1021</v>
      </c>
      <c r="Q289" s="27">
        <v>75</v>
      </c>
      <c r="R289" s="21">
        <v>1408</v>
      </c>
      <c r="S289" s="23">
        <v>97</v>
      </c>
      <c r="T289" s="23" t="s">
        <v>368</v>
      </c>
      <c r="U289" s="24">
        <v>83</v>
      </c>
      <c r="V289" s="21"/>
      <c r="W289" s="22"/>
      <c r="X289" s="23"/>
      <c r="Y289" s="27"/>
    </row>
    <row r="290" spans="1:25" ht="10.5" customHeight="1">
      <c r="A290" s="177">
        <v>3</v>
      </c>
      <c r="B290" s="21">
        <v>99</v>
      </c>
      <c r="C290" s="22">
        <v>98</v>
      </c>
      <c r="D290" s="23" t="s">
        <v>368</v>
      </c>
      <c r="E290" s="27">
        <v>83</v>
      </c>
      <c r="F290" s="21">
        <v>107</v>
      </c>
      <c r="G290" s="22">
        <v>98</v>
      </c>
      <c r="H290" s="23" t="s">
        <v>1225</v>
      </c>
      <c r="I290" s="27">
        <v>82</v>
      </c>
      <c r="J290" s="113">
        <v>80</v>
      </c>
      <c r="K290" s="22">
        <v>74</v>
      </c>
      <c r="L290" s="114" t="s">
        <v>717</v>
      </c>
      <c r="M290" s="27">
        <v>60</v>
      </c>
      <c r="N290" s="21">
        <v>131</v>
      </c>
      <c r="O290" s="22">
        <v>98</v>
      </c>
      <c r="P290" s="23" t="s">
        <v>25</v>
      </c>
      <c r="Q290" s="27">
        <v>83</v>
      </c>
      <c r="R290" s="21">
        <v>1304</v>
      </c>
      <c r="S290" s="23">
        <v>96</v>
      </c>
      <c r="T290" s="23" t="s">
        <v>701</v>
      </c>
      <c r="U290" s="24">
        <v>82</v>
      </c>
      <c r="V290" s="311"/>
      <c r="W290" s="4"/>
      <c r="X290" s="117"/>
      <c r="Y290" s="313"/>
    </row>
    <row r="291" spans="1:25" ht="10.5" customHeight="1">
      <c r="A291" s="177">
        <v>4</v>
      </c>
      <c r="B291" s="21">
        <v>98</v>
      </c>
      <c r="C291" s="22">
        <v>96</v>
      </c>
      <c r="D291" s="23" t="s">
        <v>1225</v>
      </c>
      <c r="E291" s="27">
        <v>82</v>
      </c>
      <c r="F291" s="21">
        <v>103</v>
      </c>
      <c r="G291" s="22">
        <v>98</v>
      </c>
      <c r="H291" s="23" t="s">
        <v>368</v>
      </c>
      <c r="I291" s="27">
        <v>83</v>
      </c>
      <c r="J291" s="113"/>
      <c r="K291" s="22">
        <v>76</v>
      </c>
      <c r="L291" s="23" t="s">
        <v>1041</v>
      </c>
      <c r="M291" s="27">
        <v>61</v>
      </c>
      <c r="N291" s="21">
        <v>123</v>
      </c>
      <c r="O291" s="88" t="s">
        <v>3473</v>
      </c>
      <c r="P291" s="23" t="s">
        <v>18</v>
      </c>
      <c r="Q291" s="27">
        <v>90</v>
      </c>
      <c r="R291" s="21">
        <v>1240</v>
      </c>
      <c r="S291" s="23">
        <v>97</v>
      </c>
      <c r="T291" s="23" t="s">
        <v>1231</v>
      </c>
      <c r="U291" s="24">
        <v>82</v>
      </c>
      <c r="V291" s="25"/>
      <c r="W291" s="22"/>
      <c r="X291" s="23"/>
      <c r="Y291" s="27"/>
    </row>
    <row r="292" spans="1:25" ht="10.5" customHeight="1">
      <c r="A292" s="177">
        <v>5</v>
      </c>
      <c r="B292" s="21">
        <v>95</v>
      </c>
      <c r="C292" s="22" t="s">
        <v>3473</v>
      </c>
      <c r="D292" s="23" t="s">
        <v>18</v>
      </c>
      <c r="E292" s="27">
        <v>90</v>
      </c>
      <c r="F292" s="348">
        <v>100</v>
      </c>
      <c r="G292" s="344">
        <v>20</v>
      </c>
      <c r="H292" s="349" t="s">
        <v>2060</v>
      </c>
      <c r="I292" s="350" t="s">
        <v>3471</v>
      </c>
      <c r="J292" s="21">
        <v>73</v>
      </c>
      <c r="K292" s="22">
        <v>97</v>
      </c>
      <c r="L292" s="23" t="s">
        <v>13</v>
      </c>
      <c r="M292" s="27">
        <v>83</v>
      </c>
      <c r="N292" s="21">
        <v>117</v>
      </c>
      <c r="O292" s="22">
        <v>78</v>
      </c>
      <c r="P292" s="23" t="s">
        <v>418</v>
      </c>
      <c r="Q292" s="27">
        <v>63</v>
      </c>
      <c r="R292" s="21">
        <v>1217</v>
      </c>
      <c r="S292" s="23">
        <v>97</v>
      </c>
      <c r="T292" s="23" t="s">
        <v>1229</v>
      </c>
      <c r="U292" s="24">
        <v>83</v>
      </c>
      <c r="V292" s="25"/>
      <c r="W292" s="22"/>
      <c r="X292" s="23"/>
      <c r="Y292" s="27"/>
    </row>
    <row r="293" spans="1:25" ht="10.5" customHeight="1">
      <c r="A293" s="177">
        <v>6</v>
      </c>
      <c r="B293" s="21">
        <v>93</v>
      </c>
      <c r="C293" s="22">
        <v>77</v>
      </c>
      <c r="D293" s="23" t="s">
        <v>418</v>
      </c>
      <c r="E293" s="27">
        <v>63</v>
      </c>
      <c r="F293" s="21">
        <v>98</v>
      </c>
      <c r="G293" s="22" t="s">
        <v>3473</v>
      </c>
      <c r="H293" s="23" t="s">
        <v>18</v>
      </c>
      <c r="I293" s="27">
        <v>90</v>
      </c>
      <c r="J293" s="113"/>
      <c r="K293" s="22">
        <v>11</v>
      </c>
      <c r="L293" s="114" t="s">
        <v>413</v>
      </c>
      <c r="M293" s="27">
        <v>96</v>
      </c>
      <c r="N293" s="21"/>
      <c r="O293" s="22">
        <v>97</v>
      </c>
      <c r="P293" s="23" t="s">
        <v>1068</v>
      </c>
      <c r="Q293" s="27">
        <v>82</v>
      </c>
      <c r="R293" s="21">
        <v>928</v>
      </c>
      <c r="S293" s="23">
        <v>97</v>
      </c>
      <c r="T293" s="23" t="s">
        <v>1232</v>
      </c>
      <c r="U293" s="24">
        <v>83</v>
      </c>
      <c r="V293" s="25"/>
      <c r="W293" s="22"/>
      <c r="X293" s="23"/>
      <c r="Y293" s="27"/>
    </row>
    <row r="294" spans="1:25" ht="10.5" customHeight="1">
      <c r="A294" s="177">
        <v>7</v>
      </c>
      <c r="B294" s="21">
        <v>87</v>
      </c>
      <c r="C294" s="22">
        <v>84</v>
      </c>
      <c r="D294" s="23" t="s">
        <v>1942</v>
      </c>
      <c r="E294" s="27">
        <v>69</v>
      </c>
      <c r="F294" s="21">
        <v>96</v>
      </c>
      <c r="G294" s="22">
        <v>80</v>
      </c>
      <c r="H294" s="23" t="s">
        <v>419</v>
      </c>
      <c r="I294" s="27">
        <v>66</v>
      </c>
      <c r="J294" s="21"/>
      <c r="K294" s="22">
        <v>14</v>
      </c>
      <c r="L294" s="23" t="s">
        <v>775</v>
      </c>
      <c r="M294" s="27">
        <v>99</v>
      </c>
      <c r="N294" s="21">
        <v>112</v>
      </c>
      <c r="O294" s="22">
        <v>97</v>
      </c>
      <c r="P294" s="23" t="s">
        <v>701</v>
      </c>
      <c r="Q294" s="27">
        <v>82</v>
      </c>
      <c r="R294" s="25"/>
      <c r="S294" s="23"/>
      <c r="T294" s="23"/>
      <c r="U294" s="27"/>
      <c r="V294" s="25"/>
      <c r="W294" s="22"/>
      <c r="X294" s="23"/>
      <c r="Y294" s="27"/>
    </row>
    <row r="295" spans="1:25" ht="10.5" customHeight="1">
      <c r="A295" s="177">
        <v>8</v>
      </c>
      <c r="B295" s="21">
        <v>86</v>
      </c>
      <c r="C295" s="22">
        <v>97</v>
      </c>
      <c r="D295" s="23" t="s">
        <v>516</v>
      </c>
      <c r="E295" s="27">
        <v>82</v>
      </c>
      <c r="F295" s="21">
        <v>93</v>
      </c>
      <c r="G295" s="22">
        <v>77</v>
      </c>
      <c r="H295" s="23" t="s">
        <v>418</v>
      </c>
      <c r="I295" s="27">
        <v>63</v>
      </c>
      <c r="J295" s="115">
        <v>78</v>
      </c>
      <c r="K295" s="22">
        <v>13</v>
      </c>
      <c r="L295" s="23" t="s">
        <v>39</v>
      </c>
      <c r="M295" s="27" t="s">
        <v>3519</v>
      </c>
      <c r="N295" s="21">
        <v>110</v>
      </c>
      <c r="O295" s="22">
        <v>97</v>
      </c>
      <c r="P295" s="23" t="s">
        <v>1078</v>
      </c>
      <c r="Q295" s="27">
        <v>82</v>
      </c>
      <c r="R295" s="25"/>
      <c r="S295" s="23"/>
      <c r="T295" s="23"/>
      <c r="U295" s="27"/>
      <c r="V295" s="25"/>
      <c r="W295" s="22"/>
      <c r="X295" s="23"/>
      <c r="Y295" s="27"/>
    </row>
    <row r="296" spans="1:25" ht="10.5" customHeight="1">
      <c r="A296" s="177">
        <v>9</v>
      </c>
      <c r="B296" s="21">
        <v>84</v>
      </c>
      <c r="C296" s="22">
        <v>97</v>
      </c>
      <c r="D296" s="23" t="s">
        <v>1228</v>
      </c>
      <c r="E296" s="27">
        <v>82</v>
      </c>
      <c r="F296" s="21">
        <v>91</v>
      </c>
      <c r="G296" s="22">
        <v>97</v>
      </c>
      <c r="H296" s="23" t="s">
        <v>1482</v>
      </c>
      <c r="I296" s="27">
        <v>82</v>
      </c>
      <c r="J296" s="21">
        <v>77</v>
      </c>
      <c r="K296" s="22">
        <v>98</v>
      </c>
      <c r="L296" s="23" t="s">
        <v>368</v>
      </c>
      <c r="M296" s="27">
        <v>83</v>
      </c>
      <c r="N296" s="21"/>
      <c r="O296" s="22">
        <v>17</v>
      </c>
      <c r="P296" s="23" t="s">
        <v>676</v>
      </c>
      <c r="Q296" s="85" t="s">
        <v>3472</v>
      </c>
      <c r="R296" s="311"/>
      <c r="S296" s="3"/>
      <c r="T296" s="312"/>
      <c r="U296" s="313"/>
      <c r="V296" s="25"/>
      <c r="W296" s="22"/>
      <c r="X296" s="23"/>
      <c r="Y296" s="27"/>
    </row>
    <row r="297" spans="1:25" ht="10.5" customHeight="1">
      <c r="A297" s="177">
        <v>10</v>
      </c>
      <c r="B297" s="21">
        <v>83</v>
      </c>
      <c r="C297" s="22">
        <v>19</v>
      </c>
      <c r="D297" s="23" t="s">
        <v>2060</v>
      </c>
      <c r="E297" s="85" t="s">
        <v>3471</v>
      </c>
      <c r="F297" s="21">
        <v>88</v>
      </c>
      <c r="G297" s="22">
        <v>97</v>
      </c>
      <c r="H297" s="23" t="s">
        <v>1228</v>
      </c>
      <c r="I297" s="27">
        <v>82</v>
      </c>
      <c r="J297" s="21">
        <v>72</v>
      </c>
      <c r="K297" s="22">
        <v>97</v>
      </c>
      <c r="L297" s="23" t="s">
        <v>1482</v>
      </c>
      <c r="M297" s="27">
        <v>82</v>
      </c>
      <c r="N297" s="21"/>
      <c r="O297" s="22">
        <v>11</v>
      </c>
      <c r="P297" s="23" t="s">
        <v>413</v>
      </c>
      <c r="Q297" s="27">
        <v>96</v>
      </c>
      <c r="R297" s="21"/>
      <c r="S297" s="23"/>
      <c r="T297" s="23"/>
      <c r="U297" s="24"/>
      <c r="V297" s="25"/>
      <c r="W297" s="22"/>
      <c r="X297" s="23"/>
      <c r="Y297" s="27"/>
    </row>
    <row r="298" spans="1:25" ht="10.5" customHeight="1">
      <c r="A298" s="177">
        <v>11</v>
      </c>
      <c r="B298" s="21">
        <v>82</v>
      </c>
      <c r="C298" s="22">
        <v>95</v>
      </c>
      <c r="D298" s="23" t="s">
        <v>2022</v>
      </c>
      <c r="E298" s="27">
        <v>82</v>
      </c>
      <c r="F298" s="21">
        <v>87</v>
      </c>
      <c r="G298" s="22">
        <v>84</v>
      </c>
      <c r="H298" s="23" t="s">
        <v>1942</v>
      </c>
      <c r="I298" s="27">
        <v>69</v>
      </c>
      <c r="J298" s="21">
        <v>71</v>
      </c>
      <c r="K298" s="22">
        <v>74</v>
      </c>
      <c r="L298" s="23" t="s">
        <v>1109</v>
      </c>
      <c r="M298" s="27">
        <v>60</v>
      </c>
      <c r="N298" s="21">
        <v>105</v>
      </c>
      <c r="O298" s="22">
        <v>95</v>
      </c>
      <c r="P298" s="23" t="s">
        <v>13</v>
      </c>
      <c r="Q298" s="27">
        <v>83</v>
      </c>
      <c r="R298" s="21"/>
      <c r="S298" s="23"/>
      <c r="T298" s="23"/>
      <c r="U298" s="24"/>
      <c r="V298" s="25"/>
      <c r="W298" s="22"/>
      <c r="X298" s="23"/>
      <c r="Y298" s="27"/>
    </row>
    <row r="299" spans="1:25" ht="10.5" customHeight="1">
      <c r="A299" s="177">
        <v>12</v>
      </c>
      <c r="B299" s="21"/>
      <c r="C299" s="22">
        <v>11</v>
      </c>
      <c r="D299" s="23" t="s">
        <v>413</v>
      </c>
      <c r="E299" s="27">
        <v>96</v>
      </c>
      <c r="F299" s="21"/>
      <c r="G299" s="22">
        <v>11</v>
      </c>
      <c r="H299" s="23" t="s">
        <v>413</v>
      </c>
      <c r="I299" s="27">
        <v>96</v>
      </c>
      <c r="J299" s="119">
        <v>69</v>
      </c>
      <c r="K299" s="22">
        <v>96</v>
      </c>
      <c r="L299" s="120" t="s">
        <v>369</v>
      </c>
      <c r="M299" s="27">
        <v>83</v>
      </c>
      <c r="N299" s="21">
        <v>102</v>
      </c>
      <c r="O299" s="22">
        <v>96</v>
      </c>
      <c r="P299" s="23" t="s">
        <v>2023</v>
      </c>
      <c r="Q299" s="27">
        <v>82</v>
      </c>
      <c r="R299" s="21"/>
      <c r="S299" s="23"/>
      <c r="T299" s="23"/>
      <c r="U299" s="24"/>
      <c r="V299" s="25"/>
      <c r="W299" s="22"/>
      <c r="X299" s="23"/>
      <c r="Y299" s="27"/>
    </row>
    <row r="300" spans="1:25" ht="10.5" customHeight="1">
      <c r="A300" s="177">
        <v>13</v>
      </c>
      <c r="B300" s="21">
        <v>81</v>
      </c>
      <c r="C300" s="22">
        <v>97</v>
      </c>
      <c r="D300" s="23" t="s">
        <v>1078</v>
      </c>
      <c r="E300" s="27">
        <v>82</v>
      </c>
      <c r="F300" s="21">
        <v>86</v>
      </c>
      <c r="G300" s="22">
        <v>97</v>
      </c>
      <c r="H300" s="23" t="s">
        <v>516</v>
      </c>
      <c r="I300" s="27">
        <v>82</v>
      </c>
      <c r="J300" s="355">
        <v>66</v>
      </c>
      <c r="K300" s="344">
        <v>21</v>
      </c>
      <c r="L300" s="356" t="s">
        <v>651</v>
      </c>
      <c r="M300" s="350" t="s">
        <v>3471</v>
      </c>
      <c r="N300" s="21">
        <v>101</v>
      </c>
      <c r="O300" s="22">
        <v>13</v>
      </c>
      <c r="P300" s="23" t="s">
        <v>39</v>
      </c>
      <c r="Q300" s="27" t="s">
        <v>3519</v>
      </c>
      <c r="R300" s="21"/>
      <c r="S300" s="23"/>
      <c r="T300" s="23"/>
      <c r="U300" s="24"/>
      <c r="V300" s="25"/>
      <c r="W300" s="22"/>
      <c r="X300" s="23"/>
      <c r="Y300" s="27"/>
    </row>
    <row r="301" spans="1:25" ht="10.5" customHeight="1">
      <c r="A301" s="177">
        <v>14</v>
      </c>
      <c r="B301" s="21">
        <v>80</v>
      </c>
      <c r="C301" s="22">
        <v>74</v>
      </c>
      <c r="D301" s="23" t="s">
        <v>717</v>
      </c>
      <c r="E301" s="27">
        <v>60</v>
      </c>
      <c r="F301" s="21">
        <v>85</v>
      </c>
      <c r="G301" s="22">
        <v>79</v>
      </c>
      <c r="H301" s="23" t="s">
        <v>1130</v>
      </c>
      <c r="I301" s="27">
        <v>64</v>
      </c>
      <c r="J301" s="113">
        <v>65</v>
      </c>
      <c r="K301" s="22">
        <v>12</v>
      </c>
      <c r="L301" s="114" t="s">
        <v>1032</v>
      </c>
      <c r="M301" s="27">
        <v>98</v>
      </c>
      <c r="N301" s="21">
        <v>100</v>
      </c>
      <c r="O301" s="22">
        <v>79</v>
      </c>
      <c r="P301" s="23" t="s">
        <v>1130</v>
      </c>
      <c r="Q301" s="27">
        <v>64</v>
      </c>
      <c r="R301" s="25"/>
      <c r="S301" s="23"/>
      <c r="T301" s="23"/>
      <c r="U301" s="27"/>
      <c r="V301" s="25"/>
      <c r="W301" s="22"/>
      <c r="X301" s="23"/>
      <c r="Y301" s="27"/>
    </row>
    <row r="302" spans="1:25" ht="10.5" customHeight="1">
      <c r="A302" s="177">
        <v>15</v>
      </c>
      <c r="B302" s="21"/>
      <c r="C302" s="22">
        <v>76</v>
      </c>
      <c r="D302" s="23" t="s">
        <v>1041</v>
      </c>
      <c r="E302" s="27">
        <v>61</v>
      </c>
      <c r="F302" s="28"/>
      <c r="G302" s="22">
        <v>18</v>
      </c>
      <c r="H302" s="29" t="s">
        <v>676</v>
      </c>
      <c r="I302" s="27" t="s">
        <v>3472</v>
      </c>
      <c r="J302" s="113">
        <v>64</v>
      </c>
      <c r="K302" s="22">
        <v>82</v>
      </c>
      <c r="L302" s="114" t="s">
        <v>2130</v>
      </c>
      <c r="M302" s="27">
        <v>69</v>
      </c>
      <c r="N302" s="21"/>
      <c r="O302" s="22">
        <v>96</v>
      </c>
      <c r="P302" s="23" t="s">
        <v>2022</v>
      </c>
      <c r="Q302" s="27">
        <v>96</v>
      </c>
      <c r="R302" s="25"/>
      <c r="S302" s="23"/>
      <c r="T302" s="23"/>
      <c r="U302" s="27"/>
      <c r="V302" s="25"/>
      <c r="W302" s="22"/>
      <c r="X302" s="23"/>
      <c r="Y302" s="27"/>
    </row>
    <row r="303" spans="1:25" ht="10.5" customHeight="1">
      <c r="A303" s="177">
        <v>16</v>
      </c>
      <c r="B303" s="21"/>
      <c r="C303" s="22">
        <v>96</v>
      </c>
      <c r="D303" s="23" t="s">
        <v>13</v>
      </c>
      <c r="E303" s="27">
        <v>83</v>
      </c>
      <c r="F303" s="21">
        <v>82</v>
      </c>
      <c r="G303" s="22">
        <v>96</v>
      </c>
      <c r="H303" s="23" t="s">
        <v>2022</v>
      </c>
      <c r="I303" s="27">
        <v>82</v>
      </c>
      <c r="J303" s="113">
        <v>63</v>
      </c>
      <c r="K303" s="22">
        <v>99</v>
      </c>
      <c r="L303" s="114" t="s">
        <v>868</v>
      </c>
      <c r="M303" s="27">
        <v>66</v>
      </c>
      <c r="N303" s="21">
        <v>93</v>
      </c>
      <c r="O303" s="22">
        <v>86</v>
      </c>
      <c r="P303" s="23" t="s">
        <v>2021</v>
      </c>
      <c r="Q303" s="27">
        <v>86</v>
      </c>
      <c r="R303" s="25"/>
      <c r="S303" s="23"/>
      <c r="T303" s="23"/>
      <c r="U303" s="27"/>
      <c r="V303" s="25"/>
      <c r="W303" s="22"/>
      <c r="X303" s="23"/>
      <c r="Y303" s="27"/>
    </row>
    <row r="304" spans="1:25" ht="10.5" customHeight="1">
      <c r="A304" s="177">
        <v>17</v>
      </c>
      <c r="B304" s="21">
        <v>79</v>
      </c>
      <c r="C304" s="22">
        <v>17</v>
      </c>
      <c r="D304" s="23" t="s">
        <v>676</v>
      </c>
      <c r="E304" s="85" t="s">
        <v>3472</v>
      </c>
      <c r="F304" s="21">
        <v>80</v>
      </c>
      <c r="G304" s="22">
        <v>74</v>
      </c>
      <c r="H304" s="23" t="s">
        <v>717</v>
      </c>
      <c r="I304" s="27">
        <v>60</v>
      </c>
      <c r="J304" s="113">
        <v>62</v>
      </c>
      <c r="K304" s="22">
        <v>97</v>
      </c>
      <c r="L304" s="114" t="s">
        <v>1859</v>
      </c>
      <c r="M304" s="27">
        <v>82</v>
      </c>
      <c r="N304" s="21"/>
      <c r="O304" s="22">
        <v>17</v>
      </c>
      <c r="P304" s="117" t="s">
        <v>2065</v>
      </c>
      <c r="Q304" s="85" t="s">
        <v>3521</v>
      </c>
      <c r="R304" s="25"/>
      <c r="S304" s="23"/>
      <c r="T304" s="23"/>
      <c r="U304" s="27"/>
      <c r="V304" s="25"/>
      <c r="W304" s="22"/>
      <c r="X304" s="23"/>
      <c r="Y304" s="27"/>
    </row>
    <row r="305" spans="1:25" ht="10.5" customHeight="1">
      <c r="A305" s="177">
        <v>18</v>
      </c>
      <c r="B305" s="21">
        <v>78</v>
      </c>
      <c r="C305" s="22">
        <v>13</v>
      </c>
      <c r="D305" s="23" t="s">
        <v>39</v>
      </c>
      <c r="E305" s="85" t="s">
        <v>3519</v>
      </c>
      <c r="F305" s="21"/>
      <c r="G305" s="22">
        <v>76</v>
      </c>
      <c r="H305" s="23" t="s">
        <v>1041</v>
      </c>
      <c r="I305" s="27">
        <v>61</v>
      </c>
      <c r="J305" s="113"/>
      <c r="K305" s="22">
        <v>10</v>
      </c>
      <c r="L305" s="114" t="s">
        <v>1226</v>
      </c>
      <c r="M305" s="27">
        <v>95</v>
      </c>
      <c r="N305" s="21">
        <v>92</v>
      </c>
      <c r="O305" s="22">
        <v>95</v>
      </c>
      <c r="P305" s="23" t="s">
        <v>2024</v>
      </c>
      <c r="Q305" s="27">
        <v>80</v>
      </c>
      <c r="R305" s="25"/>
      <c r="S305" s="23"/>
      <c r="T305" s="23"/>
      <c r="U305" s="27"/>
      <c r="V305" s="25"/>
      <c r="W305" s="22"/>
      <c r="X305" s="23"/>
      <c r="Y305" s="27"/>
    </row>
    <row r="306" spans="1:25" ht="10.5" customHeight="1">
      <c r="A306" s="177">
        <v>19</v>
      </c>
      <c r="B306" s="21">
        <v>77</v>
      </c>
      <c r="C306" s="22">
        <v>74</v>
      </c>
      <c r="D306" s="23" t="s">
        <v>1080</v>
      </c>
      <c r="E306" s="27">
        <v>60</v>
      </c>
      <c r="F306" s="21"/>
      <c r="G306" s="22">
        <v>97</v>
      </c>
      <c r="H306" s="23" t="s">
        <v>13</v>
      </c>
      <c r="I306" s="27">
        <v>83</v>
      </c>
      <c r="J306" s="21">
        <v>61</v>
      </c>
      <c r="K306" s="22">
        <v>77</v>
      </c>
      <c r="L306" s="23" t="s">
        <v>1227</v>
      </c>
      <c r="M306" s="27">
        <v>62</v>
      </c>
      <c r="N306" s="21">
        <v>88</v>
      </c>
      <c r="O306" s="22">
        <v>96</v>
      </c>
      <c r="P306" s="23" t="s">
        <v>748</v>
      </c>
      <c r="Q306" s="27">
        <v>82</v>
      </c>
      <c r="R306" s="25"/>
      <c r="S306" s="23"/>
      <c r="T306" s="23"/>
      <c r="U306" s="27"/>
      <c r="V306" s="25"/>
      <c r="W306" s="22"/>
      <c r="X306" s="23"/>
      <c r="Y306" s="27"/>
    </row>
    <row r="307" spans="1:25" ht="10.5" customHeight="1">
      <c r="A307" s="177">
        <v>20</v>
      </c>
      <c r="B307" s="21"/>
      <c r="C307" s="22">
        <v>96</v>
      </c>
      <c r="D307" s="23" t="s">
        <v>2023</v>
      </c>
      <c r="E307" s="27">
        <v>82</v>
      </c>
      <c r="F307" s="21"/>
      <c r="G307" s="22">
        <v>14</v>
      </c>
      <c r="H307" s="23" t="s">
        <v>775</v>
      </c>
      <c r="I307" s="27">
        <v>99</v>
      </c>
      <c r="J307" s="113">
        <v>59</v>
      </c>
      <c r="K307" s="22">
        <v>96</v>
      </c>
      <c r="L307" s="23" t="s">
        <v>1229</v>
      </c>
      <c r="M307" s="27">
        <v>83</v>
      </c>
      <c r="N307" s="21"/>
      <c r="O307" s="22">
        <v>96</v>
      </c>
      <c r="P307" s="23" t="s">
        <v>1230</v>
      </c>
      <c r="Q307" s="27">
        <v>82</v>
      </c>
      <c r="R307" s="25"/>
      <c r="S307" s="23"/>
      <c r="T307" s="23"/>
      <c r="U307" s="27"/>
      <c r="V307" s="25"/>
      <c r="W307" s="22"/>
      <c r="X307" s="23"/>
      <c r="Y307" s="27"/>
    </row>
    <row r="308" spans="1:25" ht="10.5" customHeight="1">
      <c r="A308" s="177">
        <v>21</v>
      </c>
      <c r="B308" s="21"/>
      <c r="C308" s="88">
        <v>8</v>
      </c>
      <c r="D308" s="23" t="s">
        <v>43</v>
      </c>
      <c r="E308" s="27">
        <v>94</v>
      </c>
      <c r="F308" s="21">
        <v>78</v>
      </c>
      <c r="G308" s="22">
        <v>13</v>
      </c>
      <c r="H308" s="23" t="s">
        <v>39</v>
      </c>
      <c r="I308" s="27" t="s">
        <v>3519</v>
      </c>
      <c r="J308" s="529">
        <v>58</v>
      </c>
      <c r="K308" s="351">
        <v>20</v>
      </c>
      <c r="L308" s="530" t="s">
        <v>3300</v>
      </c>
      <c r="M308" s="352" t="s">
        <v>3473</v>
      </c>
      <c r="N308" s="21"/>
      <c r="O308" s="88" t="s">
        <v>3515</v>
      </c>
      <c r="P308" s="23" t="s">
        <v>801</v>
      </c>
      <c r="Q308" s="27">
        <v>96</v>
      </c>
      <c r="R308" s="25"/>
      <c r="S308" s="23"/>
      <c r="T308" s="23"/>
      <c r="U308" s="27"/>
      <c r="V308" s="25"/>
      <c r="W308" s="22"/>
      <c r="X308" s="23"/>
      <c r="Y308" s="27"/>
    </row>
    <row r="309" spans="1:25" ht="10.5" customHeight="1">
      <c r="A309" s="177">
        <v>22</v>
      </c>
      <c r="B309" s="21">
        <v>76</v>
      </c>
      <c r="C309" s="22">
        <v>16</v>
      </c>
      <c r="D309" s="23" t="s">
        <v>3194</v>
      </c>
      <c r="E309" s="85" t="s">
        <v>3521</v>
      </c>
      <c r="F309" s="21">
        <v>81</v>
      </c>
      <c r="G309" s="22">
        <v>74</v>
      </c>
      <c r="H309" s="23" t="s">
        <v>1080</v>
      </c>
      <c r="I309" s="27">
        <v>60</v>
      </c>
      <c r="J309" s="113">
        <v>57</v>
      </c>
      <c r="K309" s="22">
        <v>85</v>
      </c>
      <c r="L309" s="23" t="s">
        <v>789</v>
      </c>
      <c r="M309" s="27">
        <v>71</v>
      </c>
      <c r="N309" s="21">
        <v>87</v>
      </c>
      <c r="O309" s="88" t="s">
        <v>3513</v>
      </c>
      <c r="P309" s="23" t="s">
        <v>43</v>
      </c>
      <c r="Q309" s="27">
        <v>94</v>
      </c>
      <c r="R309" s="25"/>
      <c r="S309" s="23"/>
      <c r="T309" s="23"/>
      <c r="U309" s="27"/>
      <c r="V309" s="25"/>
      <c r="W309" s="22"/>
      <c r="X309" s="23"/>
      <c r="Y309" s="27"/>
    </row>
    <row r="310" spans="1:25" ht="10.5" customHeight="1">
      <c r="A310" s="177">
        <v>23</v>
      </c>
      <c r="B310" s="21">
        <v>75</v>
      </c>
      <c r="C310" s="22">
        <v>86</v>
      </c>
      <c r="D310" s="23" t="s">
        <v>2021</v>
      </c>
      <c r="E310" s="85">
        <v>73</v>
      </c>
      <c r="F310" s="21">
        <v>77</v>
      </c>
      <c r="G310" s="22">
        <v>96</v>
      </c>
      <c r="H310" s="23" t="s">
        <v>2023</v>
      </c>
      <c r="I310" s="27">
        <v>82</v>
      </c>
      <c r="J310" s="21"/>
      <c r="K310" s="22">
        <v>96</v>
      </c>
      <c r="L310" s="23" t="s">
        <v>516</v>
      </c>
      <c r="M310" s="27">
        <v>82</v>
      </c>
      <c r="N310" s="348">
        <v>86</v>
      </c>
      <c r="O310" s="344">
        <v>21</v>
      </c>
      <c r="P310" s="356" t="s">
        <v>651</v>
      </c>
      <c r="Q310" s="346" t="s">
        <v>3471</v>
      </c>
      <c r="R310" s="25"/>
      <c r="S310" s="23"/>
      <c r="T310" s="23"/>
      <c r="U310" s="27"/>
      <c r="V310" s="25"/>
      <c r="W310" s="22"/>
      <c r="X310" s="23"/>
      <c r="Y310" s="27"/>
    </row>
    <row r="311" spans="1:25" ht="10.5" customHeight="1">
      <c r="A311" s="177">
        <v>24</v>
      </c>
      <c r="B311" s="21"/>
      <c r="C311" s="22">
        <v>11</v>
      </c>
      <c r="D311" s="23" t="s">
        <v>417</v>
      </c>
      <c r="E311" s="27">
        <v>96</v>
      </c>
      <c r="F311" s="21"/>
      <c r="G311" s="88">
        <v>8</v>
      </c>
      <c r="H311" s="23" t="s">
        <v>43</v>
      </c>
      <c r="I311" s="27">
        <v>94</v>
      </c>
      <c r="J311" s="113">
        <v>55</v>
      </c>
      <c r="K311" s="22" t="s">
        <v>3513</v>
      </c>
      <c r="L311" s="116" t="s">
        <v>803</v>
      </c>
      <c r="M311" s="27">
        <v>93</v>
      </c>
      <c r="N311" s="21">
        <v>84</v>
      </c>
      <c r="O311" s="22">
        <v>72</v>
      </c>
      <c r="P311" s="23" t="s">
        <v>1270</v>
      </c>
      <c r="Q311" s="27">
        <v>57</v>
      </c>
      <c r="R311" s="25"/>
      <c r="S311" s="23"/>
      <c r="T311" s="23"/>
      <c r="U311" s="27"/>
      <c r="V311" s="25"/>
      <c r="W311" s="22"/>
      <c r="X311" s="23"/>
      <c r="Y311" s="27"/>
    </row>
    <row r="312" spans="1:25" ht="10.5" customHeight="1">
      <c r="A312" s="177">
        <v>25</v>
      </c>
      <c r="B312" s="21">
        <v>74</v>
      </c>
      <c r="C312" s="22">
        <v>95</v>
      </c>
      <c r="D312" s="23" t="s">
        <v>2024</v>
      </c>
      <c r="E312" s="27">
        <v>82</v>
      </c>
      <c r="F312" s="21">
        <v>76</v>
      </c>
      <c r="G312" s="22">
        <v>16</v>
      </c>
      <c r="H312" s="117" t="s">
        <v>2065</v>
      </c>
      <c r="I312" s="85" t="s">
        <v>3521</v>
      </c>
      <c r="J312" s="113"/>
      <c r="K312" s="22">
        <v>10</v>
      </c>
      <c r="L312" s="118" t="s">
        <v>45</v>
      </c>
      <c r="M312" s="27">
        <v>95</v>
      </c>
      <c r="N312" s="21">
        <v>80</v>
      </c>
      <c r="O312" s="88" t="s">
        <v>3513</v>
      </c>
      <c r="P312" s="23" t="s">
        <v>740</v>
      </c>
      <c r="Q312" s="27">
        <v>95</v>
      </c>
      <c r="R312" s="25"/>
      <c r="S312" s="23"/>
      <c r="T312" s="23"/>
      <c r="U312" s="27"/>
      <c r="V312" s="25"/>
      <c r="W312" s="22"/>
      <c r="X312" s="23"/>
      <c r="Y312" s="27"/>
    </row>
    <row r="313" spans="1:25" ht="10.5" customHeight="1">
      <c r="A313" s="177">
        <v>26</v>
      </c>
      <c r="B313" s="21">
        <v>73</v>
      </c>
      <c r="C313" s="22">
        <v>13</v>
      </c>
      <c r="D313" s="23" t="s">
        <v>775</v>
      </c>
      <c r="E313" s="27">
        <v>88</v>
      </c>
      <c r="F313" s="21">
        <v>75</v>
      </c>
      <c r="G313" s="22">
        <v>86</v>
      </c>
      <c r="H313" s="117" t="s">
        <v>2021</v>
      </c>
      <c r="I313" s="85">
        <v>73</v>
      </c>
      <c r="J313" s="21">
        <v>53</v>
      </c>
      <c r="K313" s="22">
        <v>96</v>
      </c>
      <c r="L313" s="23" t="s">
        <v>1231</v>
      </c>
      <c r="M313" s="27">
        <v>82</v>
      </c>
      <c r="N313" s="21">
        <v>78</v>
      </c>
      <c r="O313" s="88">
        <v>17</v>
      </c>
      <c r="P313" s="23" t="s">
        <v>2340</v>
      </c>
      <c r="Q313" s="85" t="s">
        <v>3473</v>
      </c>
      <c r="R313" s="25"/>
      <c r="S313" s="23"/>
      <c r="T313" s="23"/>
      <c r="U313" s="27"/>
      <c r="V313" s="25"/>
      <c r="W313" s="22"/>
      <c r="X313" s="23"/>
      <c r="Y313" s="27"/>
    </row>
    <row r="314" spans="1:25" ht="10.5" customHeight="1">
      <c r="A314" s="177">
        <v>27</v>
      </c>
      <c r="B314" s="21">
        <v>72</v>
      </c>
      <c r="C314" s="22">
        <v>79</v>
      </c>
      <c r="D314" s="23" t="s">
        <v>1935</v>
      </c>
      <c r="E314" s="27">
        <v>64</v>
      </c>
      <c r="F314" s="21"/>
      <c r="G314" s="22">
        <v>11</v>
      </c>
      <c r="H314" s="23" t="s">
        <v>417</v>
      </c>
      <c r="I314" s="27">
        <v>96</v>
      </c>
      <c r="J314" s="359">
        <v>50</v>
      </c>
      <c r="K314" s="344">
        <v>20</v>
      </c>
      <c r="L314" s="360" t="s">
        <v>3325</v>
      </c>
      <c r="M314" s="350" t="s">
        <v>3473</v>
      </c>
      <c r="N314" s="21">
        <v>77</v>
      </c>
      <c r="O314" s="88">
        <v>1</v>
      </c>
      <c r="P314" s="23" t="s">
        <v>380</v>
      </c>
      <c r="Q314" s="85">
        <v>89</v>
      </c>
      <c r="R314" s="25"/>
      <c r="S314" s="23"/>
      <c r="T314" s="23"/>
      <c r="U314" s="27"/>
      <c r="V314" s="25"/>
      <c r="W314" s="22"/>
      <c r="X314" s="23"/>
      <c r="Y314" s="27"/>
    </row>
    <row r="315" spans="1:25" ht="10.5" customHeight="1">
      <c r="A315" s="177">
        <v>28</v>
      </c>
      <c r="B315" s="21"/>
      <c r="C315" s="22">
        <v>18</v>
      </c>
      <c r="D315" s="23" t="s">
        <v>2715</v>
      </c>
      <c r="E315" s="85" t="s">
        <v>3472</v>
      </c>
      <c r="F315" s="21">
        <v>74</v>
      </c>
      <c r="G315" s="22">
        <v>95</v>
      </c>
      <c r="H315" s="23" t="s">
        <v>2024</v>
      </c>
      <c r="I315" s="27">
        <v>82</v>
      </c>
      <c r="J315" s="119">
        <v>48</v>
      </c>
      <c r="K315" s="22">
        <v>97</v>
      </c>
      <c r="L315" s="120" t="s">
        <v>1982</v>
      </c>
      <c r="M315" s="27">
        <v>83</v>
      </c>
      <c r="N315" s="21">
        <v>76</v>
      </c>
      <c r="O315" s="22">
        <v>74</v>
      </c>
      <c r="P315" s="23" t="s">
        <v>1128</v>
      </c>
      <c r="Q315" s="27">
        <v>59</v>
      </c>
      <c r="R315" s="25"/>
      <c r="S315" s="23"/>
      <c r="T315" s="23"/>
      <c r="U315" s="27"/>
      <c r="V315" s="25"/>
      <c r="W315" s="22"/>
      <c r="X315" s="23"/>
      <c r="Y315" s="27"/>
    </row>
    <row r="316" spans="1:25" ht="10.5" customHeight="1">
      <c r="A316" s="177">
        <v>29</v>
      </c>
      <c r="B316" s="21">
        <v>71</v>
      </c>
      <c r="C316" s="22">
        <v>74</v>
      </c>
      <c r="D316" s="23" t="s">
        <v>1109</v>
      </c>
      <c r="E316" s="27">
        <v>60</v>
      </c>
      <c r="F316" s="21"/>
      <c r="G316" s="22">
        <v>98</v>
      </c>
      <c r="H316" s="23" t="s">
        <v>1258</v>
      </c>
      <c r="I316" s="27">
        <v>83</v>
      </c>
      <c r="J316" s="119">
        <v>48</v>
      </c>
      <c r="K316" s="22">
        <v>97</v>
      </c>
      <c r="L316" s="120" t="s">
        <v>1982</v>
      </c>
      <c r="M316" s="27">
        <v>83</v>
      </c>
      <c r="N316" s="21"/>
      <c r="O316" s="22">
        <v>98</v>
      </c>
      <c r="P316" s="23" t="s">
        <v>571</v>
      </c>
      <c r="Q316" s="27">
        <v>85</v>
      </c>
      <c r="R316" s="25"/>
      <c r="S316" s="23"/>
      <c r="T316" s="23"/>
      <c r="U316" s="27"/>
      <c r="V316" s="25"/>
      <c r="W316" s="22"/>
      <c r="X316" s="23"/>
      <c r="Y316" s="27"/>
    </row>
    <row r="317" spans="1:25" ht="10.5" customHeight="1">
      <c r="A317" s="177">
        <v>30</v>
      </c>
      <c r="B317" s="21">
        <v>69</v>
      </c>
      <c r="C317" s="22">
        <v>96</v>
      </c>
      <c r="D317" s="23" t="s">
        <v>44</v>
      </c>
      <c r="E317" s="27">
        <v>83</v>
      </c>
      <c r="F317" s="21">
        <v>72</v>
      </c>
      <c r="G317" s="22">
        <v>18</v>
      </c>
      <c r="H317" s="23" t="s">
        <v>2715</v>
      </c>
      <c r="I317" s="85" t="s">
        <v>3472</v>
      </c>
      <c r="J317" s="119">
        <v>37</v>
      </c>
      <c r="K317" s="22">
        <v>95</v>
      </c>
      <c r="L317" s="120" t="s">
        <v>3195</v>
      </c>
      <c r="M317" s="27">
        <v>80</v>
      </c>
      <c r="N317" s="21"/>
      <c r="O317" s="22">
        <v>17</v>
      </c>
      <c r="P317" s="23" t="s">
        <v>1971</v>
      </c>
      <c r="Q317" s="85" t="s">
        <v>3472</v>
      </c>
      <c r="R317" s="25"/>
      <c r="S317" s="23"/>
      <c r="T317" s="23"/>
      <c r="U317" s="27"/>
      <c r="V317" s="25"/>
      <c r="W317" s="22"/>
      <c r="X317" s="23"/>
      <c r="Y317" s="27"/>
    </row>
    <row r="318" spans="1:25" ht="10.5" customHeight="1">
      <c r="A318" s="177">
        <v>31</v>
      </c>
      <c r="B318" s="348">
        <v>67</v>
      </c>
      <c r="C318" s="344">
        <v>21</v>
      </c>
      <c r="D318" s="356" t="s">
        <v>651</v>
      </c>
      <c r="E318" s="346">
        <v>69</v>
      </c>
      <c r="F318" s="21">
        <v>71</v>
      </c>
      <c r="G318" s="22">
        <v>74</v>
      </c>
      <c r="H318" s="23" t="s">
        <v>1109</v>
      </c>
      <c r="I318" s="27">
        <v>60</v>
      </c>
      <c r="J318" s="119"/>
      <c r="K318" s="22">
        <v>96</v>
      </c>
      <c r="L318" s="120" t="s">
        <v>1232</v>
      </c>
      <c r="M318" s="27">
        <v>83</v>
      </c>
      <c r="N318" s="21">
        <v>75</v>
      </c>
      <c r="O318" s="22">
        <v>74</v>
      </c>
      <c r="P318" s="23" t="s">
        <v>1137</v>
      </c>
      <c r="Q318" s="27">
        <v>59</v>
      </c>
      <c r="R318" s="25"/>
      <c r="S318" s="23"/>
      <c r="T318" s="23"/>
      <c r="U318" s="27"/>
      <c r="V318" s="25"/>
      <c r="W318" s="22"/>
      <c r="X318" s="23"/>
      <c r="Y318" s="27"/>
    </row>
    <row r="319" spans="1:25" ht="10.5" customHeight="1" thickBot="1">
      <c r="A319" s="177">
        <v>32</v>
      </c>
      <c r="B319" s="21">
        <v>64</v>
      </c>
      <c r="C319" s="22">
        <v>82</v>
      </c>
      <c r="D319" s="23" t="s">
        <v>2130</v>
      </c>
      <c r="E319" s="27">
        <v>69</v>
      </c>
      <c r="F319" s="315">
        <v>69</v>
      </c>
      <c r="G319" s="316">
        <v>96</v>
      </c>
      <c r="H319" s="317" t="s">
        <v>369</v>
      </c>
      <c r="I319" s="318">
        <v>83</v>
      </c>
      <c r="J319" s="113"/>
      <c r="K319" s="22">
        <v>12</v>
      </c>
      <c r="L319" s="114" t="s">
        <v>1234</v>
      </c>
      <c r="M319" s="27">
        <v>97</v>
      </c>
      <c r="N319" s="21">
        <v>74</v>
      </c>
      <c r="O319" s="22">
        <v>97</v>
      </c>
      <c r="P319" s="23" t="s">
        <v>1859</v>
      </c>
      <c r="Q319" s="27">
        <v>82</v>
      </c>
      <c r="R319" s="222"/>
      <c r="S319" s="317"/>
      <c r="T319" s="317"/>
      <c r="U319" s="318"/>
      <c r="V319" s="222"/>
      <c r="W319" s="316"/>
      <c r="X319" s="317"/>
      <c r="Y319" s="318"/>
    </row>
    <row r="320" spans="2:25" ht="13.5" customHeight="1" thickBot="1">
      <c r="B320" s="656"/>
      <c r="C320" s="657"/>
      <c r="D320" s="657"/>
      <c r="E320" s="658"/>
      <c r="F320" s="653" t="s">
        <v>1342</v>
      </c>
      <c r="G320" s="654"/>
      <c r="H320" s="654"/>
      <c r="I320" s="669"/>
      <c r="J320" s="657" t="s">
        <v>1345</v>
      </c>
      <c r="K320" s="657"/>
      <c r="L320" s="657"/>
      <c r="M320" s="658"/>
      <c r="N320" s="657" t="s">
        <v>1343</v>
      </c>
      <c r="O320" s="657"/>
      <c r="P320" s="657"/>
      <c r="Q320" s="658"/>
      <c r="R320" s="656"/>
      <c r="S320" s="657"/>
      <c r="T320" s="657"/>
      <c r="U320" s="658"/>
      <c r="V320" s="656"/>
      <c r="W320" s="657"/>
      <c r="X320" s="657"/>
      <c r="Y320" s="658"/>
    </row>
    <row r="321" spans="1:25" ht="9.75" customHeight="1">
      <c r="A321" s="177">
        <v>1</v>
      </c>
      <c r="B321" s="18"/>
      <c r="C321" s="19"/>
      <c r="D321" s="20"/>
      <c r="E321" s="26"/>
      <c r="F321" s="18">
        <v>2824</v>
      </c>
      <c r="G321" s="19">
        <v>78</v>
      </c>
      <c r="H321" s="20" t="s">
        <v>418</v>
      </c>
      <c r="I321" s="26">
        <v>63</v>
      </c>
      <c r="J321" s="18">
        <v>2197</v>
      </c>
      <c r="K321" s="19">
        <v>96</v>
      </c>
      <c r="L321" s="23" t="s">
        <v>516</v>
      </c>
      <c r="M321" s="24">
        <v>82</v>
      </c>
      <c r="N321" s="18">
        <v>3171</v>
      </c>
      <c r="O321" s="19">
        <v>11</v>
      </c>
      <c r="P321" s="20" t="s">
        <v>375</v>
      </c>
      <c r="Q321" s="26">
        <v>96</v>
      </c>
      <c r="R321" s="18"/>
      <c r="S321" s="19"/>
      <c r="T321" s="20"/>
      <c r="U321" s="26"/>
      <c r="V321" s="18"/>
      <c r="W321" s="19"/>
      <c r="X321" s="20"/>
      <c r="Y321" s="26"/>
    </row>
    <row r="322" spans="1:25" ht="9.75" customHeight="1">
      <c r="A322" s="177">
        <v>2</v>
      </c>
      <c r="B322" s="21"/>
      <c r="C322" s="22"/>
      <c r="D322" s="23"/>
      <c r="E322" s="27"/>
      <c r="F322" s="21">
        <v>2108</v>
      </c>
      <c r="G322" s="22">
        <v>11</v>
      </c>
      <c r="H322" s="23" t="s">
        <v>413</v>
      </c>
      <c r="I322" s="27">
        <v>96</v>
      </c>
      <c r="J322" s="311"/>
      <c r="K322" s="3"/>
      <c r="L322" s="312"/>
      <c r="M322" s="313"/>
      <c r="N322" s="21"/>
      <c r="O322" s="22"/>
      <c r="P322" s="23"/>
      <c r="Q322" s="27"/>
      <c r="R322" s="21"/>
      <c r="S322" s="22"/>
      <c r="T322" s="23"/>
      <c r="U322" s="27"/>
      <c r="V322" s="21"/>
      <c r="W322" s="22"/>
      <c r="X322" s="23"/>
      <c r="Y322" s="27"/>
    </row>
    <row r="323" spans="1:25" ht="9.75" customHeight="1">
      <c r="A323" s="177">
        <v>3</v>
      </c>
      <c r="B323" s="21"/>
      <c r="C323" s="22"/>
      <c r="D323" s="23"/>
      <c r="E323" s="27"/>
      <c r="F323" s="21">
        <v>1529</v>
      </c>
      <c r="G323" s="22">
        <v>74</v>
      </c>
      <c r="H323" s="23" t="s">
        <v>1128</v>
      </c>
      <c r="I323" s="27">
        <v>59</v>
      </c>
      <c r="J323" s="113"/>
      <c r="K323" s="22"/>
      <c r="L323" s="114"/>
      <c r="M323" s="27"/>
      <c r="N323" s="21"/>
      <c r="O323" s="22"/>
      <c r="P323" s="23"/>
      <c r="Q323" s="27"/>
      <c r="R323" s="21"/>
      <c r="S323" s="22"/>
      <c r="T323" s="23"/>
      <c r="U323" s="27"/>
      <c r="V323" s="21"/>
      <c r="W323" s="22"/>
      <c r="X323" s="23"/>
      <c r="Y323" s="27"/>
    </row>
    <row r="324" spans="1:25" ht="9.75" customHeight="1">
      <c r="A324" s="177">
        <v>4</v>
      </c>
      <c r="B324" s="21"/>
      <c r="C324" s="22"/>
      <c r="D324" s="23"/>
      <c r="E324" s="27"/>
      <c r="F324" s="21">
        <v>1280</v>
      </c>
      <c r="G324" s="22">
        <v>11</v>
      </c>
      <c r="H324" s="23" t="s">
        <v>417</v>
      </c>
      <c r="I324" s="27">
        <v>96</v>
      </c>
      <c r="J324" s="113"/>
      <c r="K324" s="22"/>
      <c r="L324" s="23"/>
      <c r="M324" s="27"/>
      <c r="N324" s="21"/>
      <c r="O324" s="22"/>
      <c r="P324" s="23"/>
      <c r="Q324" s="27"/>
      <c r="R324" s="21"/>
      <c r="S324" s="22"/>
      <c r="T324" s="23"/>
      <c r="U324" s="27"/>
      <c r="V324" s="21"/>
      <c r="W324" s="22"/>
      <c r="X324" s="23"/>
      <c r="Y324" s="27"/>
    </row>
    <row r="325" spans="1:25" ht="9.75" customHeight="1">
      <c r="A325" s="177">
        <v>5</v>
      </c>
      <c r="B325" s="21"/>
      <c r="C325" s="22"/>
      <c r="D325" s="23"/>
      <c r="E325" s="27"/>
      <c r="F325" s="21"/>
      <c r="G325" s="22"/>
      <c r="H325" s="23"/>
      <c r="I325" s="27"/>
      <c r="J325" s="21"/>
      <c r="K325" s="22"/>
      <c r="L325" s="23"/>
      <c r="M325" s="27"/>
      <c r="N325" s="21"/>
      <c r="O325" s="22"/>
      <c r="P325" s="23"/>
      <c r="Q325" s="27"/>
      <c r="R325" s="21"/>
      <c r="S325" s="22"/>
      <c r="T325" s="23"/>
      <c r="U325" s="27"/>
      <c r="V325" s="21"/>
      <c r="W325" s="22"/>
      <c r="X325" s="23"/>
      <c r="Y325" s="27"/>
    </row>
    <row r="326" spans="1:25" ht="9.75" customHeight="1">
      <c r="A326" s="177">
        <v>6</v>
      </c>
      <c r="B326" s="21"/>
      <c r="C326" s="22"/>
      <c r="D326" s="23"/>
      <c r="E326" s="27"/>
      <c r="F326" s="21"/>
      <c r="G326" s="22"/>
      <c r="H326" s="23"/>
      <c r="I326" s="27"/>
      <c r="J326" s="119"/>
      <c r="K326" s="22"/>
      <c r="L326" s="120"/>
      <c r="M326" s="27"/>
      <c r="N326" s="21"/>
      <c r="O326" s="22"/>
      <c r="P326" s="23"/>
      <c r="Q326" s="27"/>
      <c r="R326" s="21"/>
      <c r="S326" s="22"/>
      <c r="T326" s="23"/>
      <c r="U326" s="27"/>
      <c r="V326" s="21"/>
      <c r="W326" s="22"/>
      <c r="X326" s="23"/>
      <c r="Y326" s="27"/>
    </row>
    <row r="327" spans="1:25" ht="9.75" customHeight="1">
      <c r="A327" s="177">
        <v>7</v>
      </c>
      <c r="B327" s="21"/>
      <c r="C327" s="22"/>
      <c r="D327" s="23"/>
      <c r="E327" s="27"/>
      <c r="F327" s="21"/>
      <c r="G327" s="22"/>
      <c r="H327" s="23"/>
      <c r="I327" s="27"/>
      <c r="J327" s="119"/>
      <c r="K327" s="22"/>
      <c r="L327" s="120"/>
      <c r="M327" s="27"/>
      <c r="N327" s="21"/>
      <c r="O327" s="22"/>
      <c r="P327" s="23"/>
      <c r="Q327" s="27"/>
      <c r="R327" s="21"/>
      <c r="S327" s="22"/>
      <c r="T327" s="23"/>
      <c r="U327" s="27"/>
      <c r="V327" s="21"/>
      <c r="W327" s="22"/>
      <c r="X327" s="23"/>
      <c r="Y327" s="27"/>
    </row>
    <row r="328" spans="1:25" ht="9.75" customHeight="1">
      <c r="A328" s="177">
        <v>8</v>
      </c>
      <c r="B328" s="21"/>
      <c r="C328" s="22"/>
      <c r="D328" s="23"/>
      <c r="E328" s="27"/>
      <c r="F328" s="21"/>
      <c r="G328" s="22"/>
      <c r="H328" s="23"/>
      <c r="I328" s="27"/>
      <c r="J328" s="113"/>
      <c r="K328" s="22"/>
      <c r="L328" s="114"/>
      <c r="M328" s="27"/>
      <c r="N328" s="21"/>
      <c r="O328" s="22"/>
      <c r="P328" s="23"/>
      <c r="Q328" s="27"/>
      <c r="R328" s="21"/>
      <c r="S328" s="22"/>
      <c r="T328" s="23"/>
      <c r="U328" s="27"/>
      <c r="V328" s="21"/>
      <c r="W328" s="22"/>
      <c r="X328" s="23"/>
      <c r="Y328" s="27"/>
    </row>
    <row r="329" spans="1:25" ht="9.75" customHeight="1">
      <c r="A329" s="177">
        <v>9</v>
      </c>
      <c r="B329" s="21"/>
      <c r="C329" s="22"/>
      <c r="D329" s="23"/>
      <c r="E329" s="27"/>
      <c r="F329" s="21"/>
      <c r="G329" s="22"/>
      <c r="H329" s="23"/>
      <c r="I329" s="27"/>
      <c r="J329" s="113"/>
      <c r="K329" s="22"/>
      <c r="L329" s="114"/>
      <c r="M329" s="27"/>
      <c r="N329" s="21"/>
      <c r="O329" s="22"/>
      <c r="P329" s="23"/>
      <c r="Q329" s="27"/>
      <c r="R329" s="21"/>
      <c r="S329" s="22"/>
      <c r="T329" s="23"/>
      <c r="U329" s="27"/>
      <c r="V329" s="21"/>
      <c r="W329" s="22"/>
      <c r="X329" s="23"/>
      <c r="Y329" s="27"/>
    </row>
    <row r="330" spans="1:25" ht="9.75" customHeight="1">
      <c r="A330" s="177">
        <v>10</v>
      </c>
      <c r="B330" s="21"/>
      <c r="C330" s="22"/>
      <c r="D330" s="23"/>
      <c r="E330" s="27"/>
      <c r="F330" s="28"/>
      <c r="G330" s="31"/>
      <c r="H330" s="29"/>
      <c r="I330" s="38"/>
      <c r="J330" s="21"/>
      <c r="K330" s="22"/>
      <c r="L330" s="23"/>
      <c r="M330" s="27"/>
      <c r="N330" s="28"/>
      <c r="O330" s="31"/>
      <c r="P330" s="29"/>
      <c r="Q330" s="38"/>
      <c r="R330" s="21"/>
      <c r="S330" s="22"/>
      <c r="T330" s="23"/>
      <c r="U330" s="27"/>
      <c r="V330" s="21"/>
      <c r="W330" s="22"/>
      <c r="X330" s="23"/>
      <c r="Y330" s="27"/>
    </row>
    <row r="331" spans="1:26" ht="9.75" customHeight="1">
      <c r="A331" s="177">
        <v>11</v>
      </c>
      <c r="B331" s="21"/>
      <c r="C331" s="22"/>
      <c r="D331" s="23"/>
      <c r="E331" s="27"/>
      <c r="F331" s="28"/>
      <c r="G331" s="31"/>
      <c r="H331" s="29"/>
      <c r="I331" s="38"/>
      <c r="J331" s="115"/>
      <c r="K331" s="22"/>
      <c r="L331" s="23"/>
      <c r="M331" s="27"/>
      <c r="N331" s="28"/>
      <c r="O331" s="31"/>
      <c r="P331" s="29"/>
      <c r="Q331" s="38"/>
      <c r="R331" s="21"/>
      <c r="S331" s="22"/>
      <c r="T331" s="23"/>
      <c r="U331" s="27"/>
      <c r="V331" s="21"/>
      <c r="W331" s="22"/>
      <c r="X331" s="23"/>
      <c r="Y331" s="27"/>
      <c r="Z331" s="92"/>
    </row>
    <row r="332" spans="1:26" ht="9.75" customHeight="1" thickBot="1">
      <c r="A332" s="177">
        <v>12</v>
      </c>
      <c r="B332" s="21"/>
      <c r="C332" s="22"/>
      <c r="D332" s="23"/>
      <c r="E332" s="27"/>
      <c r="F332" s="28"/>
      <c r="G332" s="31"/>
      <c r="H332" s="29"/>
      <c r="I332" s="38"/>
      <c r="J332" s="21"/>
      <c r="K332" s="22"/>
      <c r="L332" s="23"/>
      <c r="M332" s="27"/>
      <c r="N332" s="28"/>
      <c r="O332" s="31"/>
      <c r="P332" s="29"/>
      <c r="Q332" s="38"/>
      <c r="R332" s="21"/>
      <c r="S332" s="22"/>
      <c r="T332" s="23"/>
      <c r="U332" s="27"/>
      <c r="V332" s="21"/>
      <c r="W332" s="22"/>
      <c r="X332" s="23"/>
      <c r="Y332" s="27"/>
      <c r="Z332" s="92"/>
    </row>
    <row r="333" spans="1:26" ht="9">
      <c r="A333" s="518"/>
      <c r="B333" s="519"/>
      <c r="C333" s="326"/>
      <c r="D333" s="519"/>
      <c r="E333" s="326"/>
      <c r="F333" s="588"/>
      <c r="G333" s="325"/>
      <c r="H333" s="589"/>
      <c r="I333" s="325"/>
      <c r="J333" s="519"/>
      <c r="K333" s="326"/>
      <c r="L333" s="519"/>
      <c r="M333" s="326"/>
      <c r="N333" s="519"/>
      <c r="O333" s="519"/>
      <c r="P333" s="519"/>
      <c r="Q333" s="519"/>
      <c r="R333" s="519"/>
      <c r="S333" s="326"/>
      <c r="T333" s="519"/>
      <c r="U333" s="326"/>
      <c r="V333" s="590"/>
      <c r="W333" s="326"/>
      <c r="X333" s="591"/>
      <c r="Y333" s="326"/>
      <c r="Z333" s="92"/>
    </row>
    <row r="334" spans="1:26" ht="9">
      <c r="A334" s="501"/>
      <c r="B334" s="307"/>
      <c r="C334" s="327"/>
      <c r="D334" s="307"/>
      <c r="E334" s="327"/>
      <c r="F334" s="307"/>
      <c r="G334" s="307"/>
      <c r="H334" s="307"/>
      <c r="I334" s="327"/>
      <c r="J334" s="307"/>
      <c r="K334" s="327"/>
      <c r="L334" s="307"/>
      <c r="M334" s="327"/>
      <c r="N334" s="307"/>
      <c r="O334" s="307"/>
      <c r="P334" s="307"/>
      <c r="Q334" s="307"/>
      <c r="R334" s="592"/>
      <c r="S334" s="327"/>
      <c r="T334" s="307"/>
      <c r="U334" s="327"/>
      <c r="V334" s="592"/>
      <c r="W334" s="327"/>
      <c r="X334" s="307"/>
      <c r="Y334" s="327"/>
      <c r="Z334" s="92"/>
    </row>
    <row r="335" spans="1:26" ht="9">
      <c r="A335" s="501"/>
      <c r="B335" s="307"/>
      <c r="C335" s="327"/>
      <c r="D335" s="307"/>
      <c r="E335" s="327"/>
      <c r="F335" s="307"/>
      <c r="G335" s="307"/>
      <c r="H335" s="307"/>
      <c r="I335" s="327"/>
      <c r="J335" s="307"/>
      <c r="K335" s="327"/>
      <c r="L335" s="307"/>
      <c r="M335" s="327"/>
      <c r="N335" s="307"/>
      <c r="O335" s="307"/>
      <c r="P335" s="307"/>
      <c r="Q335" s="307"/>
      <c r="R335" s="119"/>
      <c r="S335" s="131"/>
      <c r="T335" s="120"/>
      <c r="U335" s="131"/>
      <c r="V335" s="119"/>
      <c r="W335" s="120"/>
      <c r="X335" s="120"/>
      <c r="Y335" s="120"/>
      <c r="Z335" s="92"/>
    </row>
    <row r="336" spans="1:26" ht="12">
      <c r="A336" s="501"/>
      <c r="B336" s="307"/>
      <c r="C336" s="327"/>
      <c r="D336" s="307"/>
      <c r="E336" s="327"/>
      <c r="F336" s="307"/>
      <c r="G336" s="307"/>
      <c r="H336" s="307"/>
      <c r="I336" s="327"/>
      <c r="J336" s="307"/>
      <c r="K336" s="327"/>
      <c r="L336" s="307"/>
      <c r="M336" s="327"/>
      <c r="N336" s="307"/>
      <c r="O336" s="307"/>
      <c r="P336" s="307"/>
      <c r="Q336" s="307"/>
      <c r="R336" s="676"/>
      <c r="S336" s="676"/>
      <c r="T336" s="676"/>
      <c r="U336" s="676"/>
      <c r="V336" s="119"/>
      <c r="W336" s="120"/>
      <c r="X336" s="120"/>
      <c r="Y336" s="120"/>
      <c r="Z336" s="92"/>
    </row>
    <row r="337" spans="1:26" ht="9">
      <c r="A337" s="501"/>
      <c r="B337" s="307"/>
      <c r="C337" s="327"/>
      <c r="D337" s="307"/>
      <c r="E337" s="327"/>
      <c r="F337" s="307"/>
      <c r="G337" s="307"/>
      <c r="H337" s="307"/>
      <c r="I337" s="327"/>
      <c r="J337" s="307"/>
      <c r="K337" s="327"/>
      <c r="L337" s="307"/>
      <c r="M337" s="327"/>
      <c r="N337" s="307"/>
      <c r="O337" s="307"/>
      <c r="P337" s="307"/>
      <c r="Q337" s="307"/>
      <c r="R337" s="119"/>
      <c r="S337" s="120"/>
      <c r="T337" s="120"/>
      <c r="U337" s="120"/>
      <c r="V337" s="120"/>
      <c r="W337" s="120"/>
      <c r="X337" s="120"/>
      <c r="Y337" s="131"/>
      <c r="Z337" s="92"/>
    </row>
    <row r="338" spans="1:26" ht="9">
      <c r="A338" s="501"/>
      <c r="B338" s="307"/>
      <c r="C338" s="327"/>
      <c r="D338" s="307"/>
      <c r="E338" s="327"/>
      <c r="F338" s="307"/>
      <c r="G338" s="307"/>
      <c r="H338" s="307"/>
      <c r="I338" s="327"/>
      <c r="J338" s="307"/>
      <c r="K338" s="327"/>
      <c r="L338" s="307"/>
      <c r="M338" s="327"/>
      <c r="N338" s="307"/>
      <c r="O338" s="307"/>
      <c r="P338" s="307"/>
      <c r="Q338" s="307"/>
      <c r="R338" s="119"/>
      <c r="S338" s="120"/>
      <c r="T338" s="120"/>
      <c r="U338" s="120"/>
      <c r="V338" s="120"/>
      <c r="W338" s="120"/>
      <c r="X338" s="120"/>
      <c r="Y338" s="131"/>
      <c r="Z338" s="92"/>
    </row>
    <row r="339" spans="1:26" ht="9">
      <c r="A339" s="501"/>
      <c r="B339" s="307"/>
      <c r="C339" s="327"/>
      <c r="D339" s="307"/>
      <c r="E339" s="327"/>
      <c r="F339" s="307"/>
      <c r="G339" s="307"/>
      <c r="H339" s="307"/>
      <c r="I339" s="327"/>
      <c r="J339" s="307"/>
      <c r="K339" s="327"/>
      <c r="L339" s="307"/>
      <c r="M339" s="327"/>
      <c r="N339" s="307"/>
      <c r="O339" s="307"/>
      <c r="P339" s="307"/>
      <c r="Q339" s="307"/>
      <c r="R339" s="307"/>
      <c r="S339" s="307"/>
      <c r="T339" s="307"/>
      <c r="U339" s="307"/>
      <c r="V339" s="593"/>
      <c r="W339" s="328"/>
      <c r="X339" s="594"/>
      <c r="Y339" s="327"/>
      <c r="Z339" s="92"/>
    </row>
  </sheetData>
  <sheetProtection/>
  <mergeCells count="68">
    <mergeCell ref="R336:U336"/>
    <mergeCell ref="R320:U320"/>
    <mergeCell ref="V320:Y320"/>
    <mergeCell ref="B320:E320"/>
    <mergeCell ref="F320:I320"/>
    <mergeCell ref="J320:M320"/>
    <mergeCell ref="N320:Q320"/>
    <mergeCell ref="B287:E287"/>
    <mergeCell ref="F287:I287"/>
    <mergeCell ref="J287:M287"/>
    <mergeCell ref="N287:Q287"/>
    <mergeCell ref="R287:U287"/>
    <mergeCell ref="V287:Y287"/>
    <mergeCell ref="B101:E101"/>
    <mergeCell ref="F101:I101"/>
    <mergeCell ref="J101:M101"/>
    <mergeCell ref="N101:Q101"/>
    <mergeCell ref="R101:U101"/>
    <mergeCell ref="V101:Y101"/>
    <mergeCell ref="B2:E2"/>
    <mergeCell ref="F2:I2"/>
    <mergeCell ref="J2:M2"/>
    <mergeCell ref="V254:Y254"/>
    <mergeCell ref="R254:U254"/>
    <mergeCell ref="B221:E221"/>
    <mergeCell ref="B159:E159"/>
    <mergeCell ref="F159:I159"/>
    <mergeCell ref="J159:M159"/>
    <mergeCell ref="B188:E188"/>
    <mergeCell ref="F254:I254"/>
    <mergeCell ref="J254:M254"/>
    <mergeCell ref="N254:Q254"/>
    <mergeCell ref="B254:E254"/>
    <mergeCell ref="F221:I221"/>
    <mergeCell ref="J221:M221"/>
    <mergeCell ref="N221:Q221"/>
    <mergeCell ref="N159:Q159"/>
    <mergeCell ref="J188:M188"/>
    <mergeCell ref="N188:Q188"/>
    <mergeCell ref="B126:E126"/>
    <mergeCell ref="F126:I126"/>
    <mergeCell ref="J126:M126"/>
    <mergeCell ref="N126:Q126"/>
    <mergeCell ref="F188:I188"/>
    <mergeCell ref="F35:I35"/>
    <mergeCell ref="J35:M35"/>
    <mergeCell ref="B68:E68"/>
    <mergeCell ref="F68:I68"/>
    <mergeCell ref="J68:M68"/>
    <mergeCell ref="N68:Q68"/>
    <mergeCell ref="R68:U68"/>
    <mergeCell ref="A1:Y1"/>
    <mergeCell ref="N2:Q2"/>
    <mergeCell ref="R2:U2"/>
    <mergeCell ref="V2:Y2"/>
    <mergeCell ref="N35:Q35"/>
    <mergeCell ref="V68:Y68"/>
    <mergeCell ref="R35:U35"/>
    <mergeCell ref="V35:Y35"/>
    <mergeCell ref="B35:E35"/>
    <mergeCell ref="V159:Y159"/>
    <mergeCell ref="R126:U126"/>
    <mergeCell ref="V188:Y188"/>
    <mergeCell ref="R221:U221"/>
    <mergeCell ref="V221:Y221"/>
    <mergeCell ref="R159:U159"/>
    <mergeCell ref="V126:Y126"/>
    <mergeCell ref="R188:U18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5"/>
  <sheetViews>
    <sheetView zoomScale="120" zoomScaleNormal="120" zoomScalePageLayoutView="0" workbookViewId="0" topLeftCell="A1">
      <selection activeCell="A1" sqref="A1:Y1"/>
    </sheetView>
  </sheetViews>
  <sheetFormatPr defaultColWidth="11.421875" defaultRowHeight="15"/>
  <cols>
    <col min="1" max="1" width="2.7109375" style="128" customWidth="1"/>
    <col min="2" max="2" width="5.8515625" style="166" customWidth="1"/>
    <col min="3" max="3" width="2.7109375" style="178" customWidth="1"/>
    <col min="4" max="4" width="12.7109375" style="166" customWidth="1"/>
    <col min="5" max="5" width="2.7109375" style="178" customWidth="1"/>
    <col min="6" max="6" width="5.140625" style="166" customWidth="1"/>
    <col min="7" max="7" width="2.7109375" style="166" customWidth="1"/>
    <col min="8" max="8" width="12.7109375" style="166" customWidth="1"/>
    <col min="9" max="9" width="2.7109375" style="166" customWidth="1"/>
    <col min="10" max="10" width="4.7109375" style="166" customWidth="1"/>
    <col min="11" max="11" width="2.7109375" style="178" customWidth="1"/>
    <col min="12" max="12" width="12.7109375" style="166" customWidth="1"/>
    <col min="13" max="13" width="2.7109375" style="178" customWidth="1"/>
    <col min="14" max="14" width="4.57421875" style="166" customWidth="1"/>
    <col min="15" max="15" width="2.7109375" style="166" customWidth="1"/>
    <col min="16" max="16" width="12.7109375" style="166" customWidth="1"/>
    <col min="17" max="17" width="2.7109375" style="166" customWidth="1"/>
    <col min="18" max="18" width="5.57421875" style="166" customWidth="1"/>
    <col min="19" max="19" width="2.7109375" style="166" customWidth="1"/>
    <col min="20" max="20" width="12.7109375" style="166" customWidth="1"/>
    <col min="21" max="21" width="2.7109375" style="166" customWidth="1"/>
    <col min="22" max="22" width="5.00390625" style="166" customWidth="1"/>
    <col min="23" max="23" width="2.7109375" style="166" customWidth="1"/>
    <col min="24" max="24" width="13.7109375" style="166" customWidth="1"/>
    <col min="25" max="25" width="2.7109375" style="166" customWidth="1"/>
    <col min="26" max="26" width="2.7109375" style="84" customWidth="1"/>
    <col min="27" max="16384" width="11.421875" style="84" customWidth="1"/>
  </cols>
  <sheetData>
    <row r="1" spans="1:25" s="298" customFormat="1" ht="16.5" customHeight="1" thickBot="1">
      <c r="A1" s="672" t="s">
        <v>3499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82" customFormat="1" ht="13.5" customHeight="1" thickBot="1">
      <c r="A2" s="177"/>
      <c r="B2" s="656" t="s">
        <v>2355</v>
      </c>
      <c r="C2" s="657"/>
      <c r="D2" s="657"/>
      <c r="E2" s="658"/>
      <c r="F2" s="653" t="s">
        <v>2357</v>
      </c>
      <c r="G2" s="654"/>
      <c r="H2" s="654"/>
      <c r="I2" s="669"/>
      <c r="J2" s="671" t="s">
        <v>2779</v>
      </c>
      <c r="K2" s="671"/>
      <c r="L2" s="671"/>
      <c r="M2" s="671"/>
      <c r="N2" s="653" t="s">
        <v>732</v>
      </c>
      <c r="O2" s="666"/>
      <c r="P2" s="666"/>
      <c r="Q2" s="667"/>
      <c r="R2" s="653" t="s">
        <v>1144</v>
      </c>
      <c r="S2" s="666"/>
      <c r="T2" s="666"/>
      <c r="U2" s="667"/>
      <c r="V2" s="657" t="s">
        <v>2358</v>
      </c>
      <c r="W2" s="657"/>
      <c r="X2" s="657"/>
      <c r="Y2" s="657"/>
    </row>
    <row r="3" spans="1:26" ht="9.75" customHeight="1">
      <c r="A3" s="177">
        <v>1</v>
      </c>
      <c r="B3" s="64" t="s">
        <v>1633</v>
      </c>
      <c r="C3" s="59">
        <v>99</v>
      </c>
      <c r="D3" s="65" t="s">
        <v>1068</v>
      </c>
      <c r="E3" s="26">
        <v>82</v>
      </c>
      <c r="F3" s="64" t="s">
        <v>1484</v>
      </c>
      <c r="G3" s="59">
        <v>99</v>
      </c>
      <c r="H3" s="65" t="s">
        <v>1068</v>
      </c>
      <c r="I3" s="93">
        <v>82</v>
      </c>
      <c r="J3" s="28" t="s">
        <v>1672</v>
      </c>
      <c r="K3" s="31">
        <v>99</v>
      </c>
      <c r="L3" s="40" t="s">
        <v>1068</v>
      </c>
      <c r="M3" s="27">
        <v>82</v>
      </c>
      <c r="N3" s="28" t="s">
        <v>1477</v>
      </c>
      <c r="O3" s="31">
        <v>99</v>
      </c>
      <c r="P3" s="29" t="s">
        <v>1068</v>
      </c>
      <c r="Q3" s="27">
        <v>82</v>
      </c>
      <c r="R3" s="18" t="s">
        <v>2786</v>
      </c>
      <c r="S3" s="19">
        <v>97</v>
      </c>
      <c r="T3" s="39" t="s">
        <v>1068</v>
      </c>
      <c r="U3" s="26">
        <v>82</v>
      </c>
      <c r="V3" s="21" t="s">
        <v>2286</v>
      </c>
      <c r="W3" s="22">
        <v>97</v>
      </c>
      <c r="X3" s="23" t="s">
        <v>1068</v>
      </c>
      <c r="Y3" s="27">
        <v>82</v>
      </c>
      <c r="Z3" s="83"/>
    </row>
    <row r="4" spans="1:26" ht="10.5" customHeight="1">
      <c r="A4" s="177">
        <v>2</v>
      </c>
      <c r="B4" s="21" t="s">
        <v>1158</v>
      </c>
      <c r="C4" s="22" t="s">
        <v>3473</v>
      </c>
      <c r="D4" s="23" t="s">
        <v>378</v>
      </c>
      <c r="E4" s="27">
        <v>90</v>
      </c>
      <c r="F4" s="28" t="s">
        <v>2953</v>
      </c>
      <c r="G4" s="31">
        <v>77</v>
      </c>
      <c r="H4" s="29" t="s">
        <v>1109</v>
      </c>
      <c r="I4" s="58">
        <v>60</v>
      </c>
      <c r="J4" s="21" t="s">
        <v>2903</v>
      </c>
      <c r="K4" s="22">
        <v>89</v>
      </c>
      <c r="L4" s="23" t="s">
        <v>21</v>
      </c>
      <c r="M4" s="27">
        <v>75</v>
      </c>
      <c r="N4" s="28" t="s">
        <v>2954</v>
      </c>
      <c r="O4" s="31">
        <v>86</v>
      </c>
      <c r="P4" s="29" t="s">
        <v>430</v>
      </c>
      <c r="Q4" s="27">
        <v>69</v>
      </c>
      <c r="R4" s="21" t="s">
        <v>2943</v>
      </c>
      <c r="S4" s="22">
        <v>88</v>
      </c>
      <c r="T4" s="23" t="s">
        <v>21</v>
      </c>
      <c r="U4" s="27">
        <v>75</v>
      </c>
      <c r="V4" s="21" t="s">
        <v>2955</v>
      </c>
      <c r="W4" s="22">
        <v>74</v>
      </c>
      <c r="X4" s="23" t="s">
        <v>1139</v>
      </c>
      <c r="Y4" s="27">
        <v>60</v>
      </c>
      <c r="Z4" s="83"/>
    </row>
    <row r="5" spans="1:26" ht="10.5" customHeight="1">
      <c r="A5" s="177">
        <v>3</v>
      </c>
      <c r="B5" s="28" t="s">
        <v>2956</v>
      </c>
      <c r="C5" s="22">
        <v>88</v>
      </c>
      <c r="D5" s="23" t="s">
        <v>21</v>
      </c>
      <c r="E5" s="27">
        <v>75</v>
      </c>
      <c r="F5" s="21" t="s">
        <v>2957</v>
      </c>
      <c r="G5" s="22">
        <v>86</v>
      </c>
      <c r="H5" s="23" t="s">
        <v>430</v>
      </c>
      <c r="I5" s="27">
        <v>69</v>
      </c>
      <c r="J5" s="28" t="s">
        <v>2905</v>
      </c>
      <c r="K5" s="22">
        <v>80</v>
      </c>
      <c r="L5" s="23" t="s">
        <v>419</v>
      </c>
      <c r="M5" s="27">
        <v>66</v>
      </c>
      <c r="N5" s="28" t="s">
        <v>2958</v>
      </c>
      <c r="O5" s="31">
        <v>84</v>
      </c>
      <c r="P5" s="29" t="s">
        <v>1478</v>
      </c>
      <c r="Q5" s="27">
        <v>67</v>
      </c>
      <c r="R5" s="21" t="s">
        <v>2944</v>
      </c>
      <c r="S5" s="22">
        <v>95</v>
      </c>
      <c r="T5" s="23" t="s">
        <v>13</v>
      </c>
      <c r="U5" s="27">
        <v>83</v>
      </c>
      <c r="V5" s="21" t="s">
        <v>2959</v>
      </c>
      <c r="W5" s="22">
        <v>74</v>
      </c>
      <c r="X5" s="23" t="s">
        <v>1059</v>
      </c>
      <c r="Y5" s="27">
        <v>60</v>
      </c>
      <c r="Z5" s="83"/>
    </row>
    <row r="6" spans="1:26" ht="10.5" customHeight="1">
      <c r="A6" s="177">
        <v>4</v>
      </c>
      <c r="B6" s="28"/>
      <c r="C6" s="31">
        <v>77</v>
      </c>
      <c r="D6" s="29" t="s">
        <v>1109</v>
      </c>
      <c r="E6" s="27">
        <v>60</v>
      </c>
      <c r="F6" s="21" t="s">
        <v>2960</v>
      </c>
      <c r="G6" s="31">
        <v>92</v>
      </c>
      <c r="H6" s="29" t="s">
        <v>21</v>
      </c>
      <c r="I6" s="58">
        <v>75</v>
      </c>
      <c r="J6" s="28"/>
      <c r="K6" s="31">
        <v>86</v>
      </c>
      <c r="L6" s="40" t="s">
        <v>430</v>
      </c>
      <c r="M6" s="27">
        <v>69</v>
      </c>
      <c r="N6" s="28" t="s">
        <v>2961</v>
      </c>
      <c r="O6" s="31">
        <v>76</v>
      </c>
      <c r="P6" s="29" t="s">
        <v>1055</v>
      </c>
      <c r="Q6" s="27">
        <v>60</v>
      </c>
      <c r="R6" s="21" t="s">
        <v>2962</v>
      </c>
      <c r="S6" s="22">
        <v>75</v>
      </c>
      <c r="T6" s="23" t="s">
        <v>704</v>
      </c>
      <c r="U6" s="27">
        <v>63</v>
      </c>
      <c r="V6" s="21"/>
      <c r="W6" s="22">
        <v>89</v>
      </c>
      <c r="X6" s="23" t="s">
        <v>21</v>
      </c>
      <c r="Y6" s="27">
        <v>75</v>
      </c>
      <c r="Z6" s="133"/>
    </row>
    <row r="7" spans="1:27" ht="10.5" customHeight="1">
      <c r="A7" s="177">
        <v>5</v>
      </c>
      <c r="B7" s="28" t="s">
        <v>487</v>
      </c>
      <c r="C7" s="31">
        <v>98</v>
      </c>
      <c r="D7" s="29" t="s">
        <v>748</v>
      </c>
      <c r="E7" s="27">
        <v>82</v>
      </c>
      <c r="F7" s="28" t="s">
        <v>1485</v>
      </c>
      <c r="G7" s="31">
        <v>99</v>
      </c>
      <c r="H7" s="29" t="s">
        <v>1466</v>
      </c>
      <c r="I7" s="58">
        <v>82</v>
      </c>
      <c r="J7" s="28" t="s">
        <v>2907</v>
      </c>
      <c r="K7" s="31">
        <v>76</v>
      </c>
      <c r="L7" s="29" t="s">
        <v>1059</v>
      </c>
      <c r="M7" s="27">
        <v>60</v>
      </c>
      <c r="N7" s="28" t="s">
        <v>2963</v>
      </c>
      <c r="O7" s="31">
        <v>92</v>
      </c>
      <c r="P7" s="29" t="s">
        <v>21</v>
      </c>
      <c r="Q7" s="27">
        <v>75</v>
      </c>
      <c r="R7" s="21" t="s">
        <v>3203</v>
      </c>
      <c r="S7" s="22">
        <v>95</v>
      </c>
      <c r="T7" s="23" t="s">
        <v>722</v>
      </c>
      <c r="U7" s="27">
        <v>82</v>
      </c>
      <c r="V7" s="21" t="s">
        <v>2964</v>
      </c>
      <c r="W7" s="22">
        <v>76</v>
      </c>
      <c r="X7" s="23" t="s">
        <v>418</v>
      </c>
      <c r="Y7" s="27">
        <v>63</v>
      </c>
      <c r="AA7" s="82"/>
    </row>
    <row r="8" spans="1:25" ht="10.5" customHeight="1">
      <c r="A8" s="177">
        <v>6</v>
      </c>
      <c r="B8" s="28" t="s">
        <v>1159</v>
      </c>
      <c r="C8" s="31">
        <v>11</v>
      </c>
      <c r="D8" s="29" t="s">
        <v>417</v>
      </c>
      <c r="E8" s="27">
        <v>96</v>
      </c>
      <c r="F8" s="28" t="s">
        <v>2902</v>
      </c>
      <c r="G8" s="31">
        <v>75</v>
      </c>
      <c r="H8" s="29" t="s">
        <v>418</v>
      </c>
      <c r="I8" s="58">
        <v>63</v>
      </c>
      <c r="J8" s="28"/>
      <c r="K8" s="22">
        <v>77</v>
      </c>
      <c r="L8" s="23" t="s">
        <v>704</v>
      </c>
      <c r="M8" s="27">
        <v>63</v>
      </c>
      <c r="N8" s="28" t="s">
        <v>2965</v>
      </c>
      <c r="O8" s="31">
        <v>77</v>
      </c>
      <c r="P8" s="29" t="s">
        <v>1059</v>
      </c>
      <c r="Q8" s="27">
        <v>60</v>
      </c>
      <c r="R8" s="21" t="s">
        <v>3204</v>
      </c>
      <c r="S8" s="22">
        <v>86</v>
      </c>
      <c r="T8" s="23" t="s">
        <v>381</v>
      </c>
      <c r="U8" s="27">
        <v>73</v>
      </c>
      <c r="V8" s="21" t="s">
        <v>2287</v>
      </c>
      <c r="W8" s="22">
        <v>97</v>
      </c>
      <c r="X8" s="23" t="s">
        <v>1078</v>
      </c>
      <c r="Y8" s="27">
        <v>82</v>
      </c>
    </row>
    <row r="9" spans="1:25" ht="10.5" customHeight="1">
      <c r="A9" s="177">
        <v>7</v>
      </c>
      <c r="B9" s="21" t="s">
        <v>2908</v>
      </c>
      <c r="C9" s="22">
        <v>80</v>
      </c>
      <c r="D9" s="23" t="s">
        <v>419</v>
      </c>
      <c r="E9" s="27">
        <v>66</v>
      </c>
      <c r="F9" s="15"/>
      <c r="G9" s="7">
        <v>95</v>
      </c>
      <c r="H9" s="8" t="s">
        <v>13</v>
      </c>
      <c r="I9" s="6">
        <v>83</v>
      </c>
      <c r="J9" s="28" t="s">
        <v>1155</v>
      </c>
      <c r="K9" s="31">
        <v>84</v>
      </c>
      <c r="L9" s="40" t="s">
        <v>1478</v>
      </c>
      <c r="M9" s="27">
        <v>67</v>
      </c>
      <c r="N9" s="28"/>
      <c r="O9" s="31">
        <v>78</v>
      </c>
      <c r="P9" s="29" t="s">
        <v>1436</v>
      </c>
      <c r="Q9" s="27">
        <v>61</v>
      </c>
      <c r="R9" s="21" t="s">
        <v>3205</v>
      </c>
      <c r="S9" s="22">
        <v>74</v>
      </c>
      <c r="T9" s="30" t="s">
        <v>703</v>
      </c>
      <c r="U9" s="27">
        <v>60</v>
      </c>
      <c r="V9" s="21" t="s">
        <v>2359</v>
      </c>
      <c r="W9" s="22">
        <v>97</v>
      </c>
      <c r="X9" s="23" t="s">
        <v>748</v>
      </c>
      <c r="Y9" s="27">
        <v>82</v>
      </c>
    </row>
    <row r="10" spans="1:26" ht="10.5" customHeight="1">
      <c r="A10" s="177">
        <v>8</v>
      </c>
      <c r="B10" s="21"/>
      <c r="C10" s="22">
        <v>17</v>
      </c>
      <c r="D10" s="23" t="s">
        <v>676</v>
      </c>
      <c r="E10" s="85" t="s">
        <v>3472</v>
      </c>
      <c r="F10" s="28" t="s">
        <v>2966</v>
      </c>
      <c r="G10" s="31">
        <v>12</v>
      </c>
      <c r="H10" s="23" t="s">
        <v>801</v>
      </c>
      <c r="I10" s="27">
        <v>96</v>
      </c>
      <c r="J10" s="21"/>
      <c r="K10" s="22">
        <v>97</v>
      </c>
      <c r="L10" s="23" t="s">
        <v>748</v>
      </c>
      <c r="M10" s="27">
        <v>82</v>
      </c>
      <c r="N10" s="28" t="s">
        <v>1479</v>
      </c>
      <c r="O10" s="31" t="s">
        <v>3471</v>
      </c>
      <c r="P10" s="29" t="s">
        <v>18</v>
      </c>
      <c r="Q10" s="27">
        <v>90</v>
      </c>
      <c r="R10" s="446" t="s">
        <v>1584</v>
      </c>
      <c r="S10" s="344">
        <v>20</v>
      </c>
      <c r="T10" s="349" t="s">
        <v>2060</v>
      </c>
      <c r="U10" s="350" t="s">
        <v>3471</v>
      </c>
      <c r="V10" s="21" t="s">
        <v>2967</v>
      </c>
      <c r="W10" s="22">
        <v>87</v>
      </c>
      <c r="X10" s="23" t="s">
        <v>1133</v>
      </c>
      <c r="Y10" s="27">
        <v>72</v>
      </c>
      <c r="Z10" s="83"/>
    </row>
    <row r="11" spans="1:26" ht="10.5" customHeight="1">
      <c r="A11" s="177">
        <v>9</v>
      </c>
      <c r="B11" s="21" t="s">
        <v>2968</v>
      </c>
      <c r="C11" s="31">
        <v>95</v>
      </c>
      <c r="D11" s="29" t="s">
        <v>1470</v>
      </c>
      <c r="E11" s="27">
        <v>78</v>
      </c>
      <c r="F11" s="21" t="s">
        <v>2906</v>
      </c>
      <c r="G11" s="31">
        <v>86</v>
      </c>
      <c r="H11" s="29" t="s">
        <v>381</v>
      </c>
      <c r="I11" s="58">
        <v>73</v>
      </c>
      <c r="J11" s="28" t="s">
        <v>2969</v>
      </c>
      <c r="K11" s="31">
        <v>77</v>
      </c>
      <c r="L11" s="40" t="s">
        <v>1055</v>
      </c>
      <c r="M11" s="27">
        <v>60</v>
      </c>
      <c r="N11" s="28" t="s">
        <v>2901</v>
      </c>
      <c r="O11" s="31">
        <v>90</v>
      </c>
      <c r="P11" s="29" t="s">
        <v>1438</v>
      </c>
      <c r="Q11" s="27">
        <v>74</v>
      </c>
      <c r="R11" s="21" t="s">
        <v>3206</v>
      </c>
      <c r="S11" s="22">
        <v>95</v>
      </c>
      <c r="T11" s="23" t="s">
        <v>726</v>
      </c>
      <c r="U11" s="27">
        <v>82</v>
      </c>
      <c r="V11" s="21" t="s">
        <v>2970</v>
      </c>
      <c r="W11" s="22">
        <v>79</v>
      </c>
      <c r="X11" s="23" t="s">
        <v>419</v>
      </c>
      <c r="Y11" s="27">
        <v>66</v>
      </c>
      <c r="Z11" s="83"/>
    </row>
    <row r="12" spans="1:26" ht="10.5" customHeight="1">
      <c r="A12" s="177">
        <v>10</v>
      </c>
      <c r="B12" s="21" t="s">
        <v>2910</v>
      </c>
      <c r="C12" s="22">
        <v>86</v>
      </c>
      <c r="D12" s="30" t="s">
        <v>430</v>
      </c>
      <c r="E12" s="27">
        <v>69</v>
      </c>
      <c r="F12" s="21"/>
      <c r="G12" s="22">
        <v>86</v>
      </c>
      <c r="H12" s="23" t="s">
        <v>2153</v>
      </c>
      <c r="I12" s="27">
        <v>72</v>
      </c>
      <c r="J12" s="28" t="s">
        <v>2911</v>
      </c>
      <c r="K12" s="31">
        <v>78</v>
      </c>
      <c r="L12" s="40" t="s">
        <v>1436</v>
      </c>
      <c r="M12" s="27">
        <v>61</v>
      </c>
      <c r="N12" s="28" t="s">
        <v>1480</v>
      </c>
      <c r="O12" s="31">
        <v>98</v>
      </c>
      <c r="P12" s="29" t="s">
        <v>1466</v>
      </c>
      <c r="Q12" s="27">
        <v>82</v>
      </c>
      <c r="R12" s="21" t="s">
        <v>3207</v>
      </c>
      <c r="S12" s="22">
        <v>74</v>
      </c>
      <c r="T12" s="30" t="s">
        <v>1059</v>
      </c>
      <c r="U12" s="27">
        <v>60</v>
      </c>
      <c r="V12" s="21"/>
      <c r="W12" s="22">
        <v>88</v>
      </c>
      <c r="X12" s="23" t="s">
        <v>2167</v>
      </c>
      <c r="Y12" s="27">
        <v>74</v>
      </c>
      <c r="Z12" s="83"/>
    </row>
    <row r="13" spans="1:26" ht="10.5" customHeight="1">
      <c r="A13" s="177">
        <v>11</v>
      </c>
      <c r="B13" s="21"/>
      <c r="C13" s="31">
        <v>95</v>
      </c>
      <c r="D13" s="29" t="s">
        <v>751</v>
      </c>
      <c r="E13" s="27">
        <v>82</v>
      </c>
      <c r="F13" s="28" t="s">
        <v>1486</v>
      </c>
      <c r="G13" s="31">
        <v>95</v>
      </c>
      <c r="H13" s="29" t="s">
        <v>1470</v>
      </c>
      <c r="I13" s="58">
        <v>78</v>
      </c>
      <c r="J13" s="28"/>
      <c r="K13" s="22">
        <v>95</v>
      </c>
      <c r="L13" s="23" t="s">
        <v>722</v>
      </c>
      <c r="M13" s="27">
        <v>82</v>
      </c>
      <c r="N13" s="21"/>
      <c r="O13" s="22">
        <v>19</v>
      </c>
      <c r="P13" s="23" t="s">
        <v>676</v>
      </c>
      <c r="Q13" s="85" t="s">
        <v>3472</v>
      </c>
      <c r="R13" s="21" t="s">
        <v>3208</v>
      </c>
      <c r="S13" s="22">
        <v>97</v>
      </c>
      <c r="T13" s="23" t="s">
        <v>19</v>
      </c>
      <c r="U13" s="27">
        <v>85</v>
      </c>
      <c r="V13" s="21"/>
      <c r="W13" s="22">
        <v>96</v>
      </c>
      <c r="X13" s="23" t="s">
        <v>726</v>
      </c>
      <c r="Y13" s="27">
        <v>82</v>
      </c>
      <c r="Z13" s="83"/>
    </row>
    <row r="14" spans="1:26" ht="10.5" customHeight="1">
      <c r="A14" s="177">
        <v>12</v>
      </c>
      <c r="B14" s="21"/>
      <c r="C14" s="22">
        <v>17</v>
      </c>
      <c r="D14" s="117" t="s">
        <v>2065</v>
      </c>
      <c r="E14" s="85" t="s">
        <v>3521</v>
      </c>
      <c r="F14" s="21" t="s">
        <v>2913</v>
      </c>
      <c r="G14" s="22">
        <v>81</v>
      </c>
      <c r="H14" s="23" t="s">
        <v>419</v>
      </c>
      <c r="I14" s="27">
        <v>66</v>
      </c>
      <c r="J14" s="21"/>
      <c r="K14" s="22">
        <v>96</v>
      </c>
      <c r="L14" s="23" t="s">
        <v>751</v>
      </c>
      <c r="M14" s="27">
        <v>82</v>
      </c>
      <c r="N14" s="28" t="s">
        <v>1989</v>
      </c>
      <c r="O14" s="31">
        <v>15</v>
      </c>
      <c r="P14" s="23" t="s">
        <v>775</v>
      </c>
      <c r="Q14" s="27">
        <v>99</v>
      </c>
      <c r="R14" s="21" t="s">
        <v>3209</v>
      </c>
      <c r="S14" s="22">
        <v>87</v>
      </c>
      <c r="T14" s="23" t="s">
        <v>2167</v>
      </c>
      <c r="U14" s="27">
        <v>74</v>
      </c>
      <c r="V14" s="21" t="s">
        <v>2971</v>
      </c>
      <c r="W14" s="22">
        <v>82</v>
      </c>
      <c r="X14" s="23" t="s">
        <v>763</v>
      </c>
      <c r="Y14" s="27">
        <v>68</v>
      </c>
      <c r="Z14" s="83"/>
    </row>
    <row r="15" spans="1:26" ht="10.5" customHeight="1">
      <c r="A15" s="177">
        <v>13</v>
      </c>
      <c r="B15" s="28" t="s">
        <v>1490</v>
      </c>
      <c r="C15" s="31">
        <v>99</v>
      </c>
      <c r="D15" s="29" t="s">
        <v>1458</v>
      </c>
      <c r="E15" s="27">
        <v>83</v>
      </c>
      <c r="F15" s="28" t="s">
        <v>1832</v>
      </c>
      <c r="G15" s="31">
        <v>94</v>
      </c>
      <c r="H15" s="29" t="s">
        <v>722</v>
      </c>
      <c r="I15" s="58">
        <v>82</v>
      </c>
      <c r="J15" s="21"/>
      <c r="K15" s="22">
        <v>97</v>
      </c>
      <c r="L15" s="23" t="s">
        <v>13</v>
      </c>
      <c r="M15" s="27">
        <v>83</v>
      </c>
      <c r="N15" s="28" t="s">
        <v>1145</v>
      </c>
      <c r="O15" s="31">
        <v>11</v>
      </c>
      <c r="P15" s="29" t="s">
        <v>417</v>
      </c>
      <c r="Q15" s="27">
        <v>96</v>
      </c>
      <c r="R15" s="21" t="s">
        <v>2545</v>
      </c>
      <c r="S15" s="22">
        <v>97</v>
      </c>
      <c r="T15" s="30" t="s">
        <v>1078</v>
      </c>
      <c r="U15" s="27">
        <v>82</v>
      </c>
      <c r="V15" s="21"/>
      <c r="W15" s="22">
        <v>97</v>
      </c>
      <c r="X15" s="23" t="s">
        <v>13</v>
      </c>
      <c r="Y15" s="27">
        <v>83</v>
      </c>
      <c r="Z15" s="83"/>
    </row>
    <row r="16" spans="1:26" ht="10.5" customHeight="1">
      <c r="A16" s="177">
        <v>14</v>
      </c>
      <c r="B16" s="21" t="s">
        <v>485</v>
      </c>
      <c r="C16" s="22">
        <v>14</v>
      </c>
      <c r="D16" s="23" t="s">
        <v>775</v>
      </c>
      <c r="E16" s="27">
        <v>99</v>
      </c>
      <c r="F16" s="28" t="s">
        <v>2915</v>
      </c>
      <c r="G16" s="31" t="s">
        <v>3519</v>
      </c>
      <c r="H16" s="29" t="s">
        <v>1487</v>
      </c>
      <c r="I16" s="58">
        <v>87</v>
      </c>
      <c r="J16" s="28" t="s">
        <v>2787</v>
      </c>
      <c r="K16" s="31" t="s">
        <v>3471</v>
      </c>
      <c r="L16" s="40" t="s">
        <v>18</v>
      </c>
      <c r="M16" s="27">
        <v>90</v>
      </c>
      <c r="N16" s="28" t="s">
        <v>2909</v>
      </c>
      <c r="O16" s="31">
        <v>77</v>
      </c>
      <c r="P16" s="29" t="s">
        <v>765</v>
      </c>
      <c r="Q16" s="27">
        <v>60</v>
      </c>
      <c r="R16" s="21" t="s">
        <v>2998</v>
      </c>
      <c r="S16" s="7">
        <v>95</v>
      </c>
      <c r="T16" s="8" t="s">
        <v>731</v>
      </c>
      <c r="U16" s="6">
        <v>82</v>
      </c>
      <c r="V16" s="28" t="s">
        <v>2972</v>
      </c>
      <c r="W16" s="31">
        <v>90</v>
      </c>
      <c r="X16" s="29" t="s">
        <v>1438</v>
      </c>
      <c r="Y16" s="27">
        <v>74</v>
      </c>
      <c r="Z16" s="83"/>
    </row>
    <row r="17" spans="1:26" ht="10.5" customHeight="1">
      <c r="A17" s="177">
        <v>15</v>
      </c>
      <c r="B17" s="21" t="s">
        <v>2919</v>
      </c>
      <c r="C17" s="22">
        <v>87</v>
      </c>
      <c r="D17" s="23" t="s">
        <v>2153</v>
      </c>
      <c r="E17" s="27">
        <v>72</v>
      </c>
      <c r="F17" s="28" t="s">
        <v>2918</v>
      </c>
      <c r="G17" s="31">
        <v>95</v>
      </c>
      <c r="H17" s="29" t="s">
        <v>751</v>
      </c>
      <c r="I17" s="58">
        <v>82</v>
      </c>
      <c r="J17" s="21" t="s">
        <v>2916</v>
      </c>
      <c r="K17" s="22">
        <v>78</v>
      </c>
      <c r="L17" s="23" t="s">
        <v>745</v>
      </c>
      <c r="M17" s="27">
        <v>65</v>
      </c>
      <c r="N17" s="28"/>
      <c r="O17" s="31">
        <v>80</v>
      </c>
      <c r="P17" s="23" t="s">
        <v>419</v>
      </c>
      <c r="Q17" s="27">
        <v>66</v>
      </c>
      <c r="R17" s="21" t="s">
        <v>2999</v>
      </c>
      <c r="S17" s="7">
        <v>95</v>
      </c>
      <c r="T17" s="8" t="s">
        <v>755</v>
      </c>
      <c r="U17" s="6">
        <v>83</v>
      </c>
      <c r="V17" s="28" t="s">
        <v>2973</v>
      </c>
      <c r="W17" s="31">
        <v>97</v>
      </c>
      <c r="X17" s="23" t="s">
        <v>368</v>
      </c>
      <c r="Y17" s="27">
        <v>83</v>
      </c>
      <c r="Z17" s="83"/>
    </row>
    <row r="18" spans="1:26" ht="10.5" customHeight="1">
      <c r="A18" s="177">
        <v>16</v>
      </c>
      <c r="B18" s="21"/>
      <c r="C18" s="22">
        <v>90</v>
      </c>
      <c r="D18" s="23" t="s">
        <v>2203</v>
      </c>
      <c r="E18" s="87">
        <v>76</v>
      </c>
      <c r="F18" s="28" t="s">
        <v>228</v>
      </c>
      <c r="G18" s="31">
        <v>10</v>
      </c>
      <c r="H18" s="29" t="s">
        <v>43</v>
      </c>
      <c r="I18" s="58">
        <v>94</v>
      </c>
      <c r="J18" s="21"/>
      <c r="K18" s="22">
        <v>97</v>
      </c>
      <c r="L18" s="23" t="s">
        <v>1482</v>
      </c>
      <c r="M18" s="27">
        <v>82</v>
      </c>
      <c r="N18" s="21"/>
      <c r="O18" s="31">
        <v>90</v>
      </c>
      <c r="P18" s="29" t="s">
        <v>1441</v>
      </c>
      <c r="Q18" s="27">
        <v>73</v>
      </c>
      <c r="R18" s="21" t="s">
        <v>1307</v>
      </c>
      <c r="S18" s="22">
        <v>97</v>
      </c>
      <c r="T18" s="30" t="s">
        <v>748</v>
      </c>
      <c r="U18" s="27">
        <v>82</v>
      </c>
      <c r="V18" s="28" t="s">
        <v>3213</v>
      </c>
      <c r="W18" s="22">
        <v>73</v>
      </c>
      <c r="X18" s="23" t="s">
        <v>1125</v>
      </c>
      <c r="Y18" s="27">
        <v>59</v>
      </c>
      <c r="Z18" s="83"/>
    </row>
    <row r="19" spans="1:26" ht="10.5" customHeight="1">
      <c r="A19" s="177">
        <v>17</v>
      </c>
      <c r="B19" s="28"/>
      <c r="C19" s="31">
        <v>95</v>
      </c>
      <c r="D19" s="29" t="s">
        <v>722</v>
      </c>
      <c r="E19" s="27">
        <v>82</v>
      </c>
      <c r="F19" s="28" t="s">
        <v>1156</v>
      </c>
      <c r="G19" s="31">
        <v>95</v>
      </c>
      <c r="H19" s="29" t="s">
        <v>1157</v>
      </c>
      <c r="I19" s="58">
        <v>80</v>
      </c>
      <c r="J19" s="21"/>
      <c r="K19" s="22">
        <v>98</v>
      </c>
      <c r="L19" s="23" t="s">
        <v>1229</v>
      </c>
      <c r="M19" s="27">
        <v>83</v>
      </c>
      <c r="N19" s="32" t="s">
        <v>2793</v>
      </c>
      <c r="O19" s="22">
        <v>19</v>
      </c>
      <c r="P19" s="23" t="s">
        <v>2060</v>
      </c>
      <c r="Q19" s="85" t="s">
        <v>3471</v>
      </c>
      <c r="R19" s="21" t="s">
        <v>3212</v>
      </c>
      <c r="S19" s="22">
        <v>87</v>
      </c>
      <c r="T19" s="30" t="s">
        <v>1133</v>
      </c>
      <c r="U19" s="27">
        <v>72</v>
      </c>
      <c r="V19" s="28" t="s">
        <v>3214</v>
      </c>
      <c r="W19" s="22">
        <v>74</v>
      </c>
      <c r="X19" s="23" t="s">
        <v>1109</v>
      </c>
      <c r="Y19" s="27">
        <v>60</v>
      </c>
      <c r="Z19" s="83"/>
    </row>
    <row r="20" spans="1:26" ht="10.5" customHeight="1">
      <c r="A20" s="177">
        <v>18</v>
      </c>
      <c r="B20" s="28"/>
      <c r="C20" s="31">
        <v>96</v>
      </c>
      <c r="D20" s="29" t="s">
        <v>13</v>
      </c>
      <c r="E20" s="27">
        <v>83</v>
      </c>
      <c r="F20" s="28" t="s">
        <v>1488</v>
      </c>
      <c r="G20" s="31">
        <v>12</v>
      </c>
      <c r="H20" s="23" t="s">
        <v>1338</v>
      </c>
      <c r="I20" s="58">
        <v>95</v>
      </c>
      <c r="J20" s="21" t="s">
        <v>3030</v>
      </c>
      <c r="K20" s="22">
        <v>78</v>
      </c>
      <c r="L20" s="23" t="s">
        <v>1935</v>
      </c>
      <c r="M20" s="27">
        <v>64</v>
      </c>
      <c r="N20" s="21" t="s">
        <v>2800</v>
      </c>
      <c r="O20" s="22">
        <v>19</v>
      </c>
      <c r="P20" s="23" t="s">
        <v>2064</v>
      </c>
      <c r="Q20" s="85" t="s">
        <v>3472</v>
      </c>
      <c r="R20" s="21" t="s">
        <v>3302</v>
      </c>
      <c r="S20" s="22">
        <v>79</v>
      </c>
      <c r="T20" s="30" t="s">
        <v>419</v>
      </c>
      <c r="U20" s="27">
        <v>66</v>
      </c>
      <c r="V20" s="21" t="s">
        <v>3215</v>
      </c>
      <c r="W20" s="22">
        <v>86</v>
      </c>
      <c r="X20" s="23" t="s">
        <v>2102</v>
      </c>
      <c r="Y20" s="27">
        <v>71</v>
      </c>
      <c r="Z20" s="83"/>
    </row>
    <row r="21" spans="1:26" ht="10.5" customHeight="1">
      <c r="A21" s="177">
        <v>19</v>
      </c>
      <c r="B21" s="28"/>
      <c r="C21" s="31">
        <v>98</v>
      </c>
      <c r="D21" s="29" t="s">
        <v>22</v>
      </c>
      <c r="E21" s="27">
        <v>83</v>
      </c>
      <c r="F21" s="28" t="s">
        <v>2921</v>
      </c>
      <c r="G21" s="31">
        <v>84</v>
      </c>
      <c r="H21" s="29" t="s">
        <v>24</v>
      </c>
      <c r="I21" s="58">
        <v>74</v>
      </c>
      <c r="J21" s="21"/>
      <c r="K21" s="22">
        <v>87</v>
      </c>
      <c r="L21" s="23" t="s">
        <v>2153</v>
      </c>
      <c r="M21" s="27">
        <v>72</v>
      </c>
      <c r="N21" s="28" t="s">
        <v>2974</v>
      </c>
      <c r="O21" s="31">
        <v>93</v>
      </c>
      <c r="P21" s="29" t="s">
        <v>1094</v>
      </c>
      <c r="Q21" s="27">
        <v>76</v>
      </c>
      <c r="R21" s="15"/>
      <c r="S21" s="7">
        <v>95</v>
      </c>
      <c r="T21" s="8" t="s">
        <v>368</v>
      </c>
      <c r="U21" s="6">
        <v>83</v>
      </c>
      <c r="V21" s="21"/>
      <c r="W21" s="22">
        <v>93</v>
      </c>
      <c r="X21" s="23" t="s">
        <v>2025</v>
      </c>
      <c r="Y21" s="27">
        <v>78</v>
      </c>
      <c r="Z21" s="83"/>
    </row>
    <row r="22" spans="1:26" ht="10.5" customHeight="1">
      <c r="A22" s="177">
        <v>20</v>
      </c>
      <c r="B22" s="21" t="s">
        <v>483</v>
      </c>
      <c r="C22" s="22">
        <v>17</v>
      </c>
      <c r="D22" s="23" t="s">
        <v>2340</v>
      </c>
      <c r="E22" s="85" t="s">
        <v>3473</v>
      </c>
      <c r="F22" s="21"/>
      <c r="G22" s="22">
        <v>87</v>
      </c>
      <c r="H22" s="23" t="s">
        <v>2167</v>
      </c>
      <c r="I22" s="27">
        <v>74</v>
      </c>
      <c r="J22" s="21" t="s">
        <v>3031</v>
      </c>
      <c r="K22" s="22">
        <v>79</v>
      </c>
      <c r="L22" s="23" t="s">
        <v>463</v>
      </c>
      <c r="M22" s="27">
        <v>66</v>
      </c>
      <c r="N22" s="28" t="s">
        <v>970</v>
      </c>
      <c r="O22" s="31">
        <v>95</v>
      </c>
      <c r="P22" s="29" t="s">
        <v>1470</v>
      </c>
      <c r="Q22" s="27">
        <v>78</v>
      </c>
      <c r="R22" s="21" t="s">
        <v>3303</v>
      </c>
      <c r="S22" s="22">
        <v>82</v>
      </c>
      <c r="T22" s="30" t="s">
        <v>763</v>
      </c>
      <c r="U22" s="27">
        <v>68</v>
      </c>
      <c r="V22" s="21"/>
      <c r="W22" s="22">
        <v>97</v>
      </c>
      <c r="X22" s="23" t="s">
        <v>1231</v>
      </c>
      <c r="Y22" s="27">
        <v>82</v>
      </c>
      <c r="Z22" s="83"/>
    </row>
    <row r="23" spans="1:26" ht="10.5" customHeight="1">
      <c r="A23" s="177">
        <v>21</v>
      </c>
      <c r="B23" s="28" t="s">
        <v>247</v>
      </c>
      <c r="C23" s="31">
        <v>11</v>
      </c>
      <c r="D23" s="29" t="s">
        <v>43</v>
      </c>
      <c r="E23" s="27">
        <v>94</v>
      </c>
      <c r="F23" s="28"/>
      <c r="G23" s="31">
        <v>95</v>
      </c>
      <c r="H23" s="29" t="s">
        <v>726</v>
      </c>
      <c r="I23" s="58">
        <v>82</v>
      </c>
      <c r="J23" s="15"/>
      <c r="K23" s="7">
        <v>81</v>
      </c>
      <c r="L23" s="8" t="s">
        <v>441</v>
      </c>
      <c r="M23" s="6">
        <v>69</v>
      </c>
      <c r="N23" s="28" t="s">
        <v>2917</v>
      </c>
      <c r="O23" s="31">
        <v>74</v>
      </c>
      <c r="P23" s="29" t="s">
        <v>716</v>
      </c>
      <c r="Q23" s="27">
        <v>59</v>
      </c>
      <c r="R23" s="28" t="s">
        <v>3304</v>
      </c>
      <c r="S23" s="31">
        <v>90</v>
      </c>
      <c r="T23" s="40" t="s">
        <v>1438</v>
      </c>
      <c r="U23" s="27">
        <v>74</v>
      </c>
      <c r="V23" s="21" t="s">
        <v>3216</v>
      </c>
      <c r="W23" s="7">
        <v>85</v>
      </c>
      <c r="X23" s="8" t="s">
        <v>709</v>
      </c>
      <c r="Y23" s="6">
        <v>72</v>
      </c>
      <c r="Z23" s="83"/>
    </row>
    <row r="24" spans="1:26" ht="10.5" customHeight="1">
      <c r="A24" s="177">
        <v>22</v>
      </c>
      <c r="B24" s="28" t="s">
        <v>482</v>
      </c>
      <c r="C24" s="31">
        <v>97</v>
      </c>
      <c r="D24" s="29" t="s">
        <v>1078</v>
      </c>
      <c r="E24" s="27">
        <v>82</v>
      </c>
      <c r="F24" s="21" t="s">
        <v>915</v>
      </c>
      <c r="G24" s="22">
        <v>95</v>
      </c>
      <c r="H24" s="23" t="s">
        <v>1221</v>
      </c>
      <c r="I24" s="27">
        <v>80</v>
      </c>
      <c r="J24" s="21"/>
      <c r="K24" s="22">
        <v>82</v>
      </c>
      <c r="L24" s="23" t="s">
        <v>834</v>
      </c>
      <c r="M24" s="27">
        <v>68</v>
      </c>
      <c r="N24" s="28"/>
      <c r="O24" s="31">
        <v>77</v>
      </c>
      <c r="P24" s="29" t="s">
        <v>418</v>
      </c>
      <c r="Q24" s="27">
        <v>63</v>
      </c>
      <c r="R24" s="529" t="s">
        <v>3326</v>
      </c>
      <c r="S24" s="358">
        <v>20</v>
      </c>
      <c r="T24" s="530" t="s">
        <v>3327</v>
      </c>
      <c r="U24" s="352" t="s">
        <v>3473</v>
      </c>
      <c r="V24" s="21"/>
      <c r="W24" s="22">
        <v>87</v>
      </c>
      <c r="X24" s="23" t="s">
        <v>2153</v>
      </c>
      <c r="Y24" s="27">
        <v>72</v>
      </c>
      <c r="Z24" s="83"/>
    </row>
    <row r="25" spans="1:26" ht="10.5" customHeight="1">
      <c r="A25" s="177">
        <v>23</v>
      </c>
      <c r="B25" s="28" t="s">
        <v>1491</v>
      </c>
      <c r="C25" s="31" t="s">
        <v>3518</v>
      </c>
      <c r="D25" s="29" t="s">
        <v>1492</v>
      </c>
      <c r="E25" s="27">
        <v>85</v>
      </c>
      <c r="F25" s="21" t="s">
        <v>2923</v>
      </c>
      <c r="G25" s="22">
        <v>71</v>
      </c>
      <c r="H25" s="23" t="s">
        <v>1151</v>
      </c>
      <c r="I25" s="27">
        <v>57</v>
      </c>
      <c r="J25" s="15"/>
      <c r="K25" s="7">
        <v>86</v>
      </c>
      <c r="L25" s="8" t="s">
        <v>381</v>
      </c>
      <c r="M25" s="6">
        <v>73</v>
      </c>
      <c r="N25" s="28"/>
      <c r="O25" s="31">
        <v>80</v>
      </c>
      <c r="P25" s="29" t="s">
        <v>1481</v>
      </c>
      <c r="Q25" s="27">
        <v>64</v>
      </c>
      <c r="R25" s="15" t="s">
        <v>3414</v>
      </c>
      <c r="S25" s="14" t="s">
        <v>3519</v>
      </c>
      <c r="T25" s="8" t="s">
        <v>972</v>
      </c>
      <c r="U25" s="6">
        <v>88</v>
      </c>
      <c r="V25" s="21" t="s">
        <v>3217</v>
      </c>
      <c r="W25" s="7">
        <v>82</v>
      </c>
      <c r="X25" s="8" t="s">
        <v>441</v>
      </c>
      <c r="Y25" s="6">
        <v>69</v>
      </c>
      <c r="Z25" s="83"/>
    </row>
    <row r="26" spans="1:26" ht="10.5" customHeight="1">
      <c r="A26" s="177">
        <v>24</v>
      </c>
      <c r="B26" s="28" t="s">
        <v>2975</v>
      </c>
      <c r="C26" s="31">
        <v>85</v>
      </c>
      <c r="D26" s="29" t="s">
        <v>834</v>
      </c>
      <c r="E26" s="27">
        <v>68</v>
      </c>
      <c r="F26" s="28"/>
      <c r="G26" s="31">
        <v>72</v>
      </c>
      <c r="H26" s="23" t="s">
        <v>1139</v>
      </c>
      <c r="I26" s="58">
        <v>60</v>
      </c>
      <c r="J26" s="21"/>
      <c r="K26" s="22">
        <v>87</v>
      </c>
      <c r="L26" s="23" t="s">
        <v>2185</v>
      </c>
      <c r="M26" s="27">
        <v>72</v>
      </c>
      <c r="N26" s="28"/>
      <c r="O26" s="31">
        <v>84</v>
      </c>
      <c r="P26" s="29" t="s">
        <v>763</v>
      </c>
      <c r="Q26" s="27">
        <v>68</v>
      </c>
      <c r="R26" s="529" t="s">
        <v>3299</v>
      </c>
      <c r="S26" s="351">
        <v>20</v>
      </c>
      <c r="T26" s="530" t="s">
        <v>3300</v>
      </c>
      <c r="U26" s="352" t="s">
        <v>3473</v>
      </c>
      <c r="V26" s="63" t="s">
        <v>2564</v>
      </c>
      <c r="W26" s="31">
        <v>10</v>
      </c>
      <c r="X26" s="29" t="s">
        <v>2528</v>
      </c>
      <c r="Y26" s="27">
        <v>94</v>
      </c>
      <c r="Z26" s="83"/>
    </row>
    <row r="27" spans="1:26" ht="10.5" customHeight="1">
      <c r="A27" s="177">
        <v>25</v>
      </c>
      <c r="B27" s="21" t="s">
        <v>1632</v>
      </c>
      <c r="C27" s="22">
        <v>18</v>
      </c>
      <c r="D27" s="23" t="s">
        <v>2064</v>
      </c>
      <c r="E27" s="85" t="s">
        <v>3472</v>
      </c>
      <c r="F27" s="28"/>
      <c r="G27" s="31">
        <v>74</v>
      </c>
      <c r="H27" s="40" t="s">
        <v>1059</v>
      </c>
      <c r="I27" s="58">
        <v>60</v>
      </c>
      <c r="J27" s="28"/>
      <c r="K27" s="31">
        <v>90</v>
      </c>
      <c r="L27" s="40" t="s">
        <v>1438</v>
      </c>
      <c r="M27" s="27">
        <v>74</v>
      </c>
      <c r="N27" s="28"/>
      <c r="O27" s="31">
        <v>89</v>
      </c>
      <c r="P27" s="29" t="s">
        <v>1133</v>
      </c>
      <c r="Q27" s="27">
        <v>72</v>
      </c>
      <c r="R27" s="28" t="s">
        <v>3305</v>
      </c>
      <c r="S27" s="22">
        <v>73</v>
      </c>
      <c r="T27" s="30" t="s">
        <v>1125</v>
      </c>
      <c r="U27" s="27">
        <v>59</v>
      </c>
      <c r="V27" s="21" t="s">
        <v>3218</v>
      </c>
      <c r="W27" s="22">
        <v>95</v>
      </c>
      <c r="X27" s="23" t="s">
        <v>722</v>
      </c>
      <c r="Y27" s="27">
        <v>82</v>
      </c>
      <c r="Z27" s="83"/>
    </row>
    <row r="28" spans="1:26" ht="10.5" customHeight="1">
      <c r="A28" s="177">
        <v>26</v>
      </c>
      <c r="B28" s="28" t="s">
        <v>2925</v>
      </c>
      <c r="C28" s="31">
        <v>75</v>
      </c>
      <c r="D28" s="40" t="s">
        <v>418</v>
      </c>
      <c r="E28" s="27">
        <v>63</v>
      </c>
      <c r="F28" s="28"/>
      <c r="G28" s="31">
        <v>96</v>
      </c>
      <c r="H28" s="29" t="s">
        <v>25</v>
      </c>
      <c r="I28" s="58">
        <v>83</v>
      </c>
      <c r="J28" s="21"/>
      <c r="K28" s="22">
        <v>97</v>
      </c>
      <c r="L28" s="23" t="s">
        <v>368</v>
      </c>
      <c r="M28" s="27">
        <v>83</v>
      </c>
      <c r="N28" s="28"/>
      <c r="O28" s="31">
        <v>11</v>
      </c>
      <c r="P28" s="29" t="s">
        <v>43</v>
      </c>
      <c r="Q28" s="27">
        <v>94</v>
      </c>
      <c r="R28" s="15"/>
      <c r="S28" s="7">
        <v>82</v>
      </c>
      <c r="T28" s="8" t="s">
        <v>3064</v>
      </c>
      <c r="U28" s="6">
        <v>70</v>
      </c>
      <c r="V28" s="28" t="s">
        <v>3202</v>
      </c>
      <c r="W28" s="31">
        <v>73</v>
      </c>
      <c r="X28" s="211" t="s">
        <v>1128</v>
      </c>
      <c r="Y28" s="27">
        <v>59</v>
      </c>
      <c r="Z28" s="83"/>
    </row>
    <row r="29" spans="1:26" ht="10.5" customHeight="1">
      <c r="A29" s="177">
        <v>27</v>
      </c>
      <c r="B29" s="28"/>
      <c r="C29" s="31">
        <v>97</v>
      </c>
      <c r="D29" s="29" t="s">
        <v>1316</v>
      </c>
      <c r="E29" s="27">
        <v>82</v>
      </c>
      <c r="F29" s="15" t="s">
        <v>3061</v>
      </c>
      <c r="G29" s="7">
        <v>82</v>
      </c>
      <c r="H29" s="8" t="s">
        <v>3051</v>
      </c>
      <c r="I29" s="6">
        <v>69</v>
      </c>
      <c r="J29" s="28" t="s">
        <v>3210</v>
      </c>
      <c r="K29" s="22">
        <v>19</v>
      </c>
      <c r="L29" s="30" t="s">
        <v>676</v>
      </c>
      <c r="M29" s="85" t="s">
        <v>3472</v>
      </c>
      <c r="N29" s="28" t="s">
        <v>2920</v>
      </c>
      <c r="O29" s="31">
        <v>79</v>
      </c>
      <c r="P29" s="29" t="s">
        <v>1130</v>
      </c>
      <c r="Q29" s="27">
        <v>64</v>
      </c>
      <c r="R29" s="28" t="s">
        <v>3306</v>
      </c>
      <c r="S29" s="22">
        <v>74</v>
      </c>
      <c r="T29" s="23" t="s">
        <v>1109</v>
      </c>
      <c r="U29" s="27">
        <v>60</v>
      </c>
      <c r="V29" s="21"/>
      <c r="W29" s="22">
        <v>75</v>
      </c>
      <c r="X29" s="23" t="s">
        <v>1041</v>
      </c>
      <c r="Y29" s="27">
        <v>61</v>
      </c>
      <c r="Z29" s="83"/>
    </row>
    <row r="30" spans="1:26" s="91" customFormat="1" ht="10.5" customHeight="1">
      <c r="A30" s="177">
        <v>28</v>
      </c>
      <c r="B30" s="21"/>
      <c r="C30" s="22">
        <v>80</v>
      </c>
      <c r="D30" s="23" t="s">
        <v>1943</v>
      </c>
      <c r="E30" s="27">
        <v>66</v>
      </c>
      <c r="F30" s="28"/>
      <c r="G30" s="31">
        <v>82</v>
      </c>
      <c r="H30" s="29" t="s">
        <v>14</v>
      </c>
      <c r="I30" s="58">
        <v>73</v>
      </c>
      <c r="J30" s="15" t="s">
        <v>749</v>
      </c>
      <c r="K30" s="7">
        <v>72</v>
      </c>
      <c r="L30" s="8" t="s">
        <v>703</v>
      </c>
      <c r="M30" s="6">
        <v>60</v>
      </c>
      <c r="N30" s="28"/>
      <c r="O30" s="31">
        <v>87</v>
      </c>
      <c r="P30" s="29" t="s">
        <v>710</v>
      </c>
      <c r="Q30" s="27">
        <v>72</v>
      </c>
      <c r="R30" s="15"/>
      <c r="S30" s="7">
        <v>95</v>
      </c>
      <c r="T30" s="8" t="s">
        <v>369</v>
      </c>
      <c r="U30" s="6">
        <v>83</v>
      </c>
      <c r="V30" s="28"/>
      <c r="W30" s="31">
        <v>78</v>
      </c>
      <c r="X30" s="29" t="s">
        <v>1436</v>
      </c>
      <c r="Y30" s="27">
        <v>61</v>
      </c>
      <c r="Z30" s="83"/>
    </row>
    <row r="31" spans="1:26" s="91" customFormat="1" ht="10.5" customHeight="1">
      <c r="A31" s="177">
        <v>29</v>
      </c>
      <c r="B31" s="21"/>
      <c r="C31" s="22">
        <v>88</v>
      </c>
      <c r="D31" s="23" t="s">
        <v>2185</v>
      </c>
      <c r="E31" s="27">
        <v>72</v>
      </c>
      <c r="F31" s="28"/>
      <c r="G31" s="31">
        <v>84</v>
      </c>
      <c r="H31" s="40" t="s">
        <v>1478</v>
      </c>
      <c r="I31" s="58">
        <v>67</v>
      </c>
      <c r="J31" s="21"/>
      <c r="K31" s="22">
        <v>75</v>
      </c>
      <c r="L31" s="23" t="s">
        <v>1041</v>
      </c>
      <c r="M31" s="27">
        <v>61</v>
      </c>
      <c r="N31" s="28" t="s">
        <v>1146</v>
      </c>
      <c r="O31" s="31">
        <v>94</v>
      </c>
      <c r="P31" s="29" t="s">
        <v>1074</v>
      </c>
      <c r="Q31" s="27">
        <v>78</v>
      </c>
      <c r="R31" s="529" t="s">
        <v>3328</v>
      </c>
      <c r="S31" s="358">
        <v>20</v>
      </c>
      <c r="T31" s="530" t="s">
        <v>2802</v>
      </c>
      <c r="U31" s="352" t="s">
        <v>3473</v>
      </c>
      <c r="V31" s="28"/>
      <c r="W31" s="31">
        <v>86</v>
      </c>
      <c r="X31" s="29" t="s">
        <v>430</v>
      </c>
      <c r="Y31" s="27">
        <v>69</v>
      </c>
      <c r="Z31" s="83"/>
    </row>
    <row r="32" spans="1:26" s="91" customFormat="1" ht="10.5" customHeight="1">
      <c r="A32" s="177">
        <v>30</v>
      </c>
      <c r="B32" s="21"/>
      <c r="C32" s="22">
        <v>90</v>
      </c>
      <c r="D32" s="23" t="s">
        <v>2202</v>
      </c>
      <c r="E32" s="27">
        <v>76</v>
      </c>
      <c r="F32" s="15"/>
      <c r="G32" s="7">
        <v>95</v>
      </c>
      <c r="H32" s="8" t="s">
        <v>755</v>
      </c>
      <c r="I32" s="13">
        <v>83</v>
      </c>
      <c r="J32" s="21"/>
      <c r="K32" s="22">
        <v>96</v>
      </c>
      <c r="L32" s="23" t="s">
        <v>3095</v>
      </c>
      <c r="M32" s="27">
        <v>82</v>
      </c>
      <c r="N32" s="21"/>
      <c r="O32" s="22">
        <v>13</v>
      </c>
      <c r="P32" s="23" t="s">
        <v>1032</v>
      </c>
      <c r="Q32" s="27">
        <v>98</v>
      </c>
      <c r="R32" s="21" t="s">
        <v>3307</v>
      </c>
      <c r="S32" s="22">
        <v>86</v>
      </c>
      <c r="T32" s="23" t="s">
        <v>2102</v>
      </c>
      <c r="U32" s="27">
        <v>71</v>
      </c>
      <c r="V32" s="28" t="s">
        <v>3219</v>
      </c>
      <c r="W32" s="31">
        <v>91</v>
      </c>
      <c r="X32" s="211" t="s">
        <v>2202</v>
      </c>
      <c r="Y32" s="27">
        <v>76</v>
      </c>
      <c r="Z32" s="83"/>
    </row>
    <row r="33" spans="1:26" s="91" customFormat="1" ht="10.5" customHeight="1">
      <c r="A33" s="177">
        <v>31</v>
      </c>
      <c r="B33" s="21"/>
      <c r="C33" s="22">
        <v>96</v>
      </c>
      <c r="D33" s="23" t="s">
        <v>731</v>
      </c>
      <c r="E33" s="27">
        <v>82</v>
      </c>
      <c r="F33" s="28"/>
      <c r="G33" s="31">
        <v>95</v>
      </c>
      <c r="H33" s="40" t="s">
        <v>731</v>
      </c>
      <c r="I33" s="58">
        <v>82</v>
      </c>
      <c r="J33" s="21"/>
      <c r="K33" s="22">
        <v>97</v>
      </c>
      <c r="L33" s="23" t="s">
        <v>1258</v>
      </c>
      <c r="M33" s="27">
        <v>83</v>
      </c>
      <c r="N33" s="28" t="s">
        <v>2922</v>
      </c>
      <c r="O33" s="31">
        <v>98</v>
      </c>
      <c r="P33" s="29" t="s">
        <v>1482</v>
      </c>
      <c r="Q33" s="27">
        <v>82</v>
      </c>
      <c r="R33" s="21"/>
      <c r="S33" s="22">
        <v>93</v>
      </c>
      <c r="T33" s="23" t="s">
        <v>2025</v>
      </c>
      <c r="U33" s="27">
        <v>78</v>
      </c>
      <c r="V33" s="28" t="s">
        <v>3220</v>
      </c>
      <c r="W33" s="31">
        <v>71</v>
      </c>
      <c r="X33" s="211" t="s">
        <v>2897</v>
      </c>
      <c r="Y33" s="27">
        <v>57</v>
      </c>
      <c r="Z33" s="83"/>
    </row>
    <row r="34" spans="1:25" s="92" customFormat="1" ht="10.5" customHeight="1" thickBot="1">
      <c r="A34" s="177">
        <v>32</v>
      </c>
      <c r="B34" s="348"/>
      <c r="C34" s="344">
        <v>21</v>
      </c>
      <c r="D34" s="349" t="s">
        <v>651</v>
      </c>
      <c r="E34" s="350" t="s">
        <v>3471</v>
      </c>
      <c r="F34" s="28" t="s">
        <v>2977</v>
      </c>
      <c r="G34" s="22">
        <v>12</v>
      </c>
      <c r="H34" s="23" t="s">
        <v>375</v>
      </c>
      <c r="I34" s="27">
        <v>96</v>
      </c>
      <c r="J34" s="28" t="s">
        <v>3211</v>
      </c>
      <c r="K34" s="31">
        <v>15</v>
      </c>
      <c r="L34" s="23" t="s">
        <v>775</v>
      </c>
      <c r="M34" s="27">
        <v>99</v>
      </c>
      <c r="N34" s="21"/>
      <c r="O34" s="22">
        <v>17</v>
      </c>
      <c r="P34" s="117" t="s">
        <v>2065</v>
      </c>
      <c r="Q34" s="85" t="s">
        <v>3521</v>
      </c>
      <c r="R34" s="21"/>
      <c r="S34" s="22">
        <v>97</v>
      </c>
      <c r="T34" s="23" t="s">
        <v>1231</v>
      </c>
      <c r="U34" s="27">
        <v>82</v>
      </c>
      <c r="V34" s="574"/>
      <c r="W34" s="31">
        <v>71</v>
      </c>
      <c r="X34" s="211" t="s">
        <v>1151</v>
      </c>
      <c r="Y34" s="27">
        <v>57</v>
      </c>
    </row>
    <row r="35" spans="1:26" ht="13.5" customHeight="1" thickBot="1">
      <c r="A35" s="177"/>
      <c r="B35" s="656" t="s">
        <v>827</v>
      </c>
      <c r="C35" s="657"/>
      <c r="D35" s="657"/>
      <c r="E35" s="658"/>
      <c r="F35" s="653" t="s">
        <v>2952</v>
      </c>
      <c r="G35" s="677"/>
      <c r="H35" s="677"/>
      <c r="I35" s="678"/>
      <c r="J35" s="653" t="s">
        <v>831</v>
      </c>
      <c r="K35" s="677"/>
      <c r="L35" s="677"/>
      <c r="M35" s="678"/>
      <c r="N35" s="656" t="s">
        <v>881</v>
      </c>
      <c r="O35" s="657"/>
      <c r="P35" s="657"/>
      <c r="Q35" s="658"/>
      <c r="R35" s="653" t="s">
        <v>480</v>
      </c>
      <c r="S35" s="666"/>
      <c r="T35" s="666"/>
      <c r="U35" s="667"/>
      <c r="V35" s="671" t="s">
        <v>864</v>
      </c>
      <c r="W35" s="671"/>
      <c r="X35" s="671"/>
      <c r="Y35" s="671"/>
      <c r="Z35" s="83"/>
    </row>
    <row r="36" spans="1:26" ht="10.5" customHeight="1">
      <c r="A36" s="177">
        <v>1</v>
      </c>
      <c r="B36" s="28" t="s">
        <v>1462</v>
      </c>
      <c r="C36" s="31">
        <v>99</v>
      </c>
      <c r="D36" s="29" t="s">
        <v>1068</v>
      </c>
      <c r="E36" s="27">
        <v>82</v>
      </c>
      <c r="F36" s="28"/>
      <c r="G36" s="31"/>
      <c r="H36" s="29"/>
      <c r="I36" s="27"/>
      <c r="J36" s="28" t="s">
        <v>1447</v>
      </c>
      <c r="K36" s="31">
        <v>99</v>
      </c>
      <c r="L36" s="29" t="s">
        <v>1068</v>
      </c>
      <c r="M36" s="27">
        <v>82</v>
      </c>
      <c r="N36" s="28" t="s">
        <v>2066</v>
      </c>
      <c r="O36" s="31">
        <v>16</v>
      </c>
      <c r="P36" s="23" t="s">
        <v>775</v>
      </c>
      <c r="Q36" s="27">
        <v>99</v>
      </c>
      <c r="R36" s="64" t="s">
        <v>2068</v>
      </c>
      <c r="S36" s="59">
        <v>16</v>
      </c>
      <c r="T36" s="39" t="s">
        <v>775</v>
      </c>
      <c r="U36" s="26">
        <v>99</v>
      </c>
      <c r="V36" s="64" t="s">
        <v>2069</v>
      </c>
      <c r="W36" s="59">
        <v>16</v>
      </c>
      <c r="X36" s="39" t="s">
        <v>775</v>
      </c>
      <c r="Y36" s="26">
        <v>99</v>
      </c>
      <c r="Z36" s="83"/>
    </row>
    <row r="37" spans="1:27" ht="10.5" customHeight="1">
      <c r="A37" s="177">
        <v>2</v>
      </c>
      <c r="B37" s="28" t="s">
        <v>2979</v>
      </c>
      <c r="C37" s="31">
        <v>76</v>
      </c>
      <c r="D37" s="29" t="s">
        <v>1059</v>
      </c>
      <c r="E37" s="27">
        <v>60</v>
      </c>
      <c r="F37" s="28"/>
      <c r="G37" s="31"/>
      <c r="H37" s="23"/>
      <c r="I37" s="27"/>
      <c r="J37" s="28" t="s">
        <v>1990</v>
      </c>
      <c r="K37" s="31">
        <v>15</v>
      </c>
      <c r="L37" s="23" t="s">
        <v>775</v>
      </c>
      <c r="M37" s="27">
        <v>99</v>
      </c>
      <c r="N37" s="21" t="s">
        <v>2980</v>
      </c>
      <c r="O37" s="22">
        <v>77</v>
      </c>
      <c r="P37" s="23" t="s">
        <v>1059</v>
      </c>
      <c r="Q37" s="27">
        <v>60</v>
      </c>
      <c r="R37" s="28" t="s">
        <v>1091</v>
      </c>
      <c r="S37" s="31">
        <v>75</v>
      </c>
      <c r="T37" s="23" t="s">
        <v>717</v>
      </c>
      <c r="U37" s="27">
        <v>60</v>
      </c>
      <c r="V37" s="21" t="s">
        <v>1421</v>
      </c>
      <c r="W37" s="22">
        <v>77</v>
      </c>
      <c r="X37" s="30" t="s">
        <v>1059</v>
      </c>
      <c r="Y37" s="27">
        <v>60</v>
      </c>
      <c r="Z37" s="83"/>
      <c r="AA37" s="196"/>
    </row>
    <row r="38" spans="1:27" ht="10.5" customHeight="1">
      <c r="A38" s="177">
        <v>3</v>
      </c>
      <c r="B38" s="28" t="s">
        <v>2981</v>
      </c>
      <c r="C38" s="31">
        <v>90</v>
      </c>
      <c r="D38" s="29" t="s">
        <v>1438</v>
      </c>
      <c r="E38" s="27">
        <v>74</v>
      </c>
      <c r="F38" s="28"/>
      <c r="G38" s="31"/>
      <c r="H38" s="29"/>
      <c r="I38" s="27"/>
      <c r="J38" s="28" t="s">
        <v>1448</v>
      </c>
      <c r="K38" s="31">
        <v>91</v>
      </c>
      <c r="L38" s="29" t="s">
        <v>1438</v>
      </c>
      <c r="M38" s="27">
        <v>74</v>
      </c>
      <c r="N38" s="21" t="s">
        <v>1433</v>
      </c>
      <c r="O38" s="31">
        <v>12</v>
      </c>
      <c r="P38" s="23" t="s">
        <v>801</v>
      </c>
      <c r="Q38" s="27">
        <v>96</v>
      </c>
      <c r="R38" s="28" t="s">
        <v>1103</v>
      </c>
      <c r="S38" s="31">
        <v>74</v>
      </c>
      <c r="T38" s="29" t="s">
        <v>1059</v>
      </c>
      <c r="U38" s="27">
        <v>60</v>
      </c>
      <c r="V38" s="21" t="s">
        <v>1422</v>
      </c>
      <c r="W38" s="22">
        <v>77</v>
      </c>
      <c r="X38" s="30" t="s">
        <v>1041</v>
      </c>
      <c r="Y38" s="27">
        <v>61</v>
      </c>
      <c r="Z38" s="133"/>
      <c r="AA38" s="196"/>
    </row>
    <row r="39" spans="1:25" ht="10.5" customHeight="1">
      <c r="A39" s="177">
        <v>4</v>
      </c>
      <c r="B39" s="28" t="s">
        <v>2982</v>
      </c>
      <c r="C39" s="31">
        <v>78</v>
      </c>
      <c r="D39" s="29" t="s">
        <v>1436</v>
      </c>
      <c r="E39" s="27">
        <v>61</v>
      </c>
      <c r="F39" s="28"/>
      <c r="G39" s="31"/>
      <c r="H39" s="29"/>
      <c r="I39" s="27"/>
      <c r="J39" s="28" t="s">
        <v>2109</v>
      </c>
      <c r="K39" s="31">
        <v>77</v>
      </c>
      <c r="L39" s="29" t="s">
        <v>1059</v>
      </c>
      <c r="M39" s="27">
        <v>60</v>
      </c>
      <c r="N39" s="21" t="s">
        <v>2301</v>
      </c>
      <c r="O39" s="22">
        <v>99</v>
      </c>
      <c r="P39" s="23" t="s">
        <v>1068</v>
      </c>
      <c r="Q39" s="27">
        <v>82</v>
      </c>
      <c r="R39" s="21" t="s">
        <v>1430</v>
      </c>
      <c r="S39" s="22">
        <v>77</v>
      </c>
      <c r="T39" s="23" t="s">
        <v>1041</v>
      </c>
      <c r="U39" s="27">
        <v>61</v>
      </c>
      <c r="V39" s="21" t="s">
        <v>1423</v>
      </c>
      <c r="W39" s="22">
        <v>77</v>
      </c>
      <c r="X39" s="30" t="s">
        <v>717</v>
      </c>
      <c r="Y39" s="27">
        <v>60</v>
      </c>
    </row>
    <row r="40" spans="1:25" ht="10.5" customHeight="1">
      <c r="A40" s="177">
        <v>5</v>
      </c>
      <c r="B40" s="28"/>
      <c r="C40" s="31">
        <v>86</v>
      </c>
      <c r="D40" s="29" t="s">
        <v>430</v>
      </c>
      <c r="E40" s="27">
        <v>69</v>
      </c>
      <c r="F40" s="28"/>
      <c r="G40" s="31"/>
      <c r="H40" s="23"/>
      <c r="I40" s="27"/>
      <c r="J40" s="28" t="s">
        <v>1450</v>
      </c>
      <c r="K40" s="31">
        <v>12</v>
      </c>
      <c r="L40" s="23" t="s">
        <v>801</v>
      </c>
      <c r="M40" s="27">
        <v>96</v>
      </c>
      <c r="N40" s="21" t="s">
        <v>1434</v>
      </c>
      <c r="O40" s="22">
        <v>77</v>
      </c>
      <c r="P40" s="23" t="s">
        <v>717</v>
      </c>
      <c r="Q40" s="27">
        <v>60</v>
      </c>
      <c r="R40" s="21" t="s">
        <v>1092</v>
      </c>
      <c r="S40" s="22">
        <v>86</v>
      </c>
      <c r="T40" s="23" t="s">
        <v>789</v>
      </c>
      <c r="U40" s="27">
        <v>71</v>
      </c>
      <c r="V40" s="21" t="s">
        <v>1424</v>
      </c>
      <c r="W40" s="22">
        <v>78</v>
      </c>
      <c r="X40" s="30" t="s">
        <v>1071</v>
      </c>
      <c r="Y40" s="27">
        <v>62</v>
      </c>
    </row>
    <row r="41" spans="1:25" ht="10.5" customHeight="1">
      <c r="A41" s="177">
        <v>6</v>
      </c>
      <c r="B41" s="28" t="s">
        <v>1463</v>
      </c>
      <c r="C41" s="31">
        <v>14</v>
      </c>
      <c r="D41" s="23" t="s">
        <v>775</v>
      </c>
      <c r="E41" s="27">
        <v>99</v>
      </c>
      <c r="F41" s="28"/>
      <c r="G41" s="31"/>
      <c r="H41" s="29"/>
      <c r="I41" s="27"/>
      <c r="J41" s="28" t="s">
        <v>2238</v>
      </c>
      <c r="K41" s="31">
        <v>92</v>
      </c>
      <c r="L41" s="29" t="s">
        <v>1094</v>
      </c>
      <c r="M41" s="27">
        <v>76</v>
      </c>
      <c r="N41" s="21" t="s">
        <v>1435</v>
      </c>
      <c r="O41" s="22">
        <v>78</v>
      </c>
      <c r="P41" s="23" t="s">
        <v>1436</v>
      </c>
      <c r="Q41" s="27">
        <v>61</v>
      </c>
      <c r="R41" s="21" t="s">
        <v>1093</v>
      </c>
      <c r="S41" s="22">
        <v>91</v>
      </c>
      <c r="T41" s="23" t="s">
        <v>1094</v>
      </c>
      <c r="U41" s="27">
        <v>76</v>
      </c>
      <c r="V41" s="28" t="s">
        <v>1098</v>
      </c>
      <c r="W41" s="31">
        <v>12</v>
      </c>
      <c r="X41" s="40" t="s">
        <v>417</v>
      </c>
      <c r="Y41" s="27">
        <v>96</v>
      </c>
    </row>
    <row r="42" spans="1:26" ht="10.5" customHeight="1">
      <c r="A42" s="177">
        <v>7</v>
      </c>
      <c r="B42" s="28" t="s">
        <v>1464</v>
      </c>
      <c r="C42" s="31">
        <v>12</v>
      </c>
      <c r="D42" s="23" t="s">
        <v>801</v>
      </c>
      <c r="E42" s="27">
        <v>96</v>
      </c>
      <c r="F42" s="28"/>
      <c r="G42" s="31"/>
      <c r="H42" s="23"/>
      <c r="I42" s="27"/>
      <c r="J42" s="28" t="s">
        <v>1917</v>
      </c>
      <c r="K42" s="31">
        <v>81</v>
      </c>
      <c r="L42" s="23" t="s">
        <v>419</v>
      </c>
      <c r="M42" s="27">
        <v>66</v>
      </c>
      <c r="N42" s="21" t="s">
        <v>1437</v>
      </c>
      <c r="O42" s="22">
        <v>90</v>
      </c>
      <c r="P42" s="23" t="s">
        <v>1438</v>
      </c>
      <c r="Q42" s="27">
        <v>74</v>
      </c>
      <c r="R42" s="21" t="s">
        <v>2176</v>
      </c>
      <c r="S42" s="22">
        <v>87</v>
      </c>
      <c r="T42" s="23" t="s">
        <v>2167</v>
      </c>
      <c r="U42" s="27">
        <v>74</v>
      </c>
      <c r="V42" s="198" t="s">
        <v>1425</v>
      </c>
      <c r="W42" s="148" t="s">
        <v>3517</v>
      </c>
      <c r="X42" s="30" t="s">
        <v>868</v>
      </c>
      <c r="Y42" s="149">
        <v>86</v>
      </c>
      <c r="Z42" s="83"/>
    </row>
    <row r="43" spans="1:26" ht="10.5" customHeight="1">
      <c r="A43" s="177">
        <v>8</v>
      </c>
      <c r="B43" s="28" t="s">
        <v>2983</v>
      </c>
      <c r="C43" s="31">
        <v>77</v>
      </c>
      <c r="D43" s="29" t="s">
        <v>765</v>
      </c>
      <c r="E43" s="27">
        <v>60</v>
      </c>
      <c r="F43" s="28"/>
      <c r="G43" s="31"/>
      <c r="H43" s="40"/>
      <c r="I43" s="27"/>
      <c r="J43" s="28" t="s">
        <v>1452</v>
      </c>
      <c r="K43" s="31">
        <v>77</v>
      </c>
      <c r="L43" s="40" t="s">
        <v>765</v>
      </c>
      <c r="M43" s="27">
        <v>60</v>
      </c>
      <c r="N43" s="21" t="s">
        <v>1818</v>
      </c>
      <c r="O43" s="22">
        <v>77</v>
      </c>
      <c r="P43" s="23" t="s">
        <v>750</v>
      </c>
      <c r="Q43" s="27">
        <v>61</v>
      </c>
      <c r="R43" s="21" t="s">
        <v>478</v>
      </c>
      <c r="S43" s="22">
        <v>86</v>
      </c>
      <c r="T43" s="23" t="s">
        <v>21</v>
      </c>
      <c r="U43" s="27">
        <v>75</v>
      </c>
      <c r="V43" s="28" t="s">
        <v>1426</v>
      </c>
      <c r="W43" s="31">
        <v>98</v>
      </c>
      <c r="X43" s="40" t="s">
        <v>1407</v>
      </c>
      <c r="Y43" s="27">
        <v>80</v>
      </c>
      <c r="Z43" s="83"/>
    </row>
    <row r="44" spans="1:26" ht="10.5" customHeight="1">
      <c r="A44" s="177">
        <v>9</v>
      </c>
      <c r="B44" s="28"/>
      <c r="C44" s="31">
        <v>90</v>
      </c>
      <c r="D44" s="29" t="s">
        <v>1441</v>
      </c>
      <c r="E44" s="27">
        <v>73</v>
      </c>
      <c r="F44" s="28"/>
      <c r="G44" s="31"/>
      <c r="H44" s="40"/>
      <c r="I44" s="27"/>
      <c r="J44" s="28" t="s">
        <v>1453</v>
      </c>
      <c r="K44" s="31">
        <v>78</v>
      </c>
      <c r="L44" s="40" t="s">
        <v>1436</v>
      </c>
      <c r="M44" s="27">
        <v>61</v>
      </c>
      <c r="N44" s="21" t="s">
        <v>2165</v>
      </c>
      <c r="O44" s="22">
        <v>85</v>
      </c>
      <c r="P44" s="23" t="s">
        <v>763</v>
      </c>
      <c r="Q44" s="27">
        <v>68</v>
      </c>
      <c r="R44" s="21" t="s">
        <v>2131</v>
      </c>
      <c r="S44" s="22">
        <v>82</v>
      </c>
      <c r="T44" s="23" t="s">
        <v>763</v>
      </c>
      <c r="U44" s="27">
        <v>68</v>
      </c>
      <c r="V44" s="28" t="s">
        <v>1099</v>
      </c>
      <c r="W44" s="31">
        <v>74</v>
      </c>
      <c r="X44" s="40" t="s">
        <v>1055</v>
      </c>
      <c r="Y44" s="27">
        <v>60</v>
      </c>
      <c r="Z44" s="83"/>
    </row>
    <row r="45" spans="1:26" ht="10.5" customHeight="1">
      <c r="A45" s="177">
        <v>10</v>
      </c>
      <c r="B45" s="28" t="s">
        <v>2245</v>
      </c>
      <c r="C45" s="31">
        <v>93</v>
      </c>
      <c r="D45" s="29" t="s">
        <v>1094</v>
      </c>
      <c r="E45" s="27">
        <v>76</v>
      </c>
      <c r="F45" s="28"/>
      <c r="G45" s="31"/>
      <c r="H45" s="29"/>
      <c r="I45" s="27"/>
      <c r="J45" s="28" t="s">
        <v>1116</v>
      </c>
      <c r="K45" s="31">
        <v>77</v>
      </c>
      <c r="L45" s="29" t="s">
        <v>418</v>
      </c>
      <c r="M45" s="27">
        <v>63</v>
      </c>
      <c r="N45" s="21" t="s">
        <v>1439</v>
      </c>
      <c r="O45" s="22">
        <v>77</v>
      </c>
      <c r="P45" s="23" t="s">
        <v>1109</v>
      </c>
      <c r="Q45" s="27">
        <v>60</v>
      </c>
      <c r="R45" s="21" t="s">
        <v>875</v>
      </c>
      <c r="S45" s="22">
        <v>90</v>
      </c>
      <c r="T45" s="23" t="s">
        <v>29</v>
      </c>
      <c r="U45" s="27">
        <v>78</v>
      </c>
      <c r="V45" s="21" t="s">
        <v>1427</v>
      </c>
      <c r="W45" s="22">
        <v>84</v>
      </c>
      <c r="X45" s="23" t="s">
        <v>763</v>
      </c>
      <c r="Y45" s="27">
        <v>68</v>
      </c>
      <c r="Z45" s="83"/>
    </row>
    <row r="46" spans="1:26" ht="10.5" customHeight="1">
      <c r="A46" s="177">
        <v>11</v>
      </c>
      <c r="B46" s="28" t="s">
        <v>2984</v>
      </c>
      <c r="C46" s="31">
        <v>77</v>
      </c>
      <c r="D46" s="29" t="s">
        <v>1055</v>
      </c>
      <c r="E46" s="27">
        <v>60</v>
      </c>
      <c r="F46" s="28"/>
      <c r="G46" s="31"/>
      <c r="H46" s="29"/>
      <c r="I46" s="27"/>
      <c r="J46" s="21">
        <v>47.7</v>
      </c>
      <c r="K46" s="22">
        <v>77</v>
      </c>
      <c r="L46" s="30" t="s">
        <v>750</v>
      </c>
      <c r="M46" s="27">
        <v>61</v>
      </c>
      <c r="N46" s="21" t="s">
        <v>1440</v>
      </c>
      <c r="O46" s="22">
        <v>90</v>
      </c>
      <c r="P46" s="23" t="s">
        <v>1441</v>
      </c>
      <c r="Q46" s="27">
        <v>73</v>
      </c>
      <c r="R46" s="28" t="s">
        <v>1431</v>
      </c>
      <c r="S46" s="31">
        <v>77</v>
      </c>
      <c r="T46" s="40" t="s">
        <v>1071</v>
      </c>
      <c r="U46" s="27">
        <v>62</v>
      </c>
      <c r="V46" s="28" t="s">
        <v>1428</v>
      </c>
      <c r="W46" s="31">
        <v>86</v>
      </c>
      <c r="X46" s="40" t="s">
        <v>789</v>
      </c>
      <c r="Y46" s="27">
        <v>71</v>
      </c>
      <c r="Z46" s="83"/>
    </row>
    <row r="47" spans="1:26" ht="10.5" customHeight="1">
      <c r="A47" s="177">
        <v>12</v>
      </c>
      <c r="B47" s="28"/>
      <c r="C47" s="31">
        <v>91</v>
      </c>
      <c r="D47" s="29" t="s">
        <v>21</v>
      </c>
      <c r="E47" s="27">
        <v>75</v>
      </c>
      <c r="F47" s="28"/>
      <c r="G47" s="31"/>
      <c r="H47" s="40"/>
      <c r="I47" s="27"/>
      <c r="J47" s="28" t="s">
        <v>100</v>
      </c>
      <c r="K47" s="31">
        <v>96</v>
      </c>
      <c r="L47" s="29" t="s">
        <v>13</v>
      </c>
      <c r="M47" s="27">
        <v>83</v>
      </c>
      <c r="N47" s="28" t="s">
        <v>1108</v>
      </c>
      <c r="O47" s="31">
        <v>87</v>
      </c>
      <c r="P47" s="29" t="s">
        <v>789</v>
      </c>
      <c r="Q47" s="27">
        <v>71</v>
      </c>
      <c r="R47" s="28" t="s">
        <v>1095</v>
      </c>
      <c r="S47" s="31">
        <v>12</v>
      </c>
      <c r="T47" s="40" t="s">
        <v>417</v>
      </c>
      <c r="U47" s="27">
        <v>96</v>
      </c>
      <c r="V47" s="28" t="s">
        <v>1429</v>
      </c>
      <c r="W47" s="31">
        <v>79</v>
      </c>
      <c r="X47" s="40" t="s">
        <v>418</v>
      </c>
      <c r="Y47" s="27">
        <v>63</v>
      </c>
      <c r="Z47" s="83"/>
    </row>
    <row r="48" spans="1:26" ht="10.5" customHeight="1">
      <c r="A48" s="177">
        <v>13</v>
      </c>
      <c r="B48" s="28" t="s">
        <v>1465</v>
      </c>
      <c r="C48" s="31">
        <v>98</v>
      </c>
      <c r="D48" s="29" t="s">
        <v>1466</v>
      </c>
      <c r="E48" s="27">
        <v>82</v>
      </c>
      <c r="F48" s="28"/>
      <c r="G48" s="31"/>
      <c r="H48" s="29"/>
      <c r="I48" s="27"/>
      <c r="J48" s="28" t="s">
        <v>1619</v>
      </c>
      <c r="K48" s="31">
        <v>85</v>
      </c>
      <c r="L48" s="40" t="s">
        <v>763</v>
      </c>
      <c r="M48" s="27">
        <v>68</v>
      </c>
      <c r="N48" s="28" t="s">
        <v>1928</v>
      </c>
      <c r="O48" s="31">
        <v>78</v>
      </c>
      <c r="P48" s="29" t="s">
        <v>1071</v>
      </c>
      <c r="Q48" s="27">
        <v>62</v>
      </c>
      <c r="R48" s="28" t="s">
        <v>1432</v>
      </c>
      <c r="S48" s="22" t="s">
        <v>3517</v>
      </c>
      <c r="T48" s="30" t="s">
        <v>868</v>
      </c>
      <c r="U48" s="27">
        <v>86</v>
      </c>
      <c r="V48" s="28" t="s">
        <v>3198</v>
      </c>
      <c r="W48" s="31">
        <v>11</v>
      </c>
      <c r="X48" s="30" t="s">
        <v>1154</v>
      </c>
      <c r="Y48" s="27">
        <v>95</v>
      </c>
      <c r="Z48" s="83"/>
    </row>
    <row r="49" spans="1:26" ht="10.5" customHeight="1">
      <c r="A49" s="177">
        <v>14</v>
      </c>
      <c r="B49" s="28" t="s">
        <v>2985</v>
      </c>
      <c r="C49" s="31">
        <v>74</v>
      </c>
      <c r="D49" s="29" t="s">
        <v>706</v>
      </c>
      <c r="E49" s="27">
        <v>59</v>
      </c>
      <c r="F49" s="28"/>
      <c r="G49" s="31"/>
      <c r="I49" s="27"/>
      <c r="J49" s="28" t="s">
        <v>1118</v>
      </c>
      <c r="K49" s="31">
        <v>93</v>
      </c>
      <c r="L49" s="29" t="s">
        <v>1074</v>
      </c>
      <c r="M49" s="27">
        <v>78</v>
      </c>
      <c r="N49" s="21" t="s">
        <v>1496</v>
      </c>
      <c r="O49" s="88" t="s">
        <v>3519</v>
      </c>
      <c r="P49" s="23" t="s">
        <v>13</v>
      </c>
      <c r="Q49" s="27">
        <v>83</v>
      </c>
      <c r="R49" s="28" t="s">
        <v>3200</v>
      </c>
      <c r="S49" s="31">
        <v>98</v>
      </c>
      <c r="T49" s="40" t="s">
        <v>1407</v>
      </c>
      <c r="U49" s="27">
        <v>80</v>
      </c>
      <c r="V49" s="28" t="s">
        <v>3199</v>
      </c>
      <c r="W49" s="31">
        <v>84</v>
      </c>
      <c r="X49" s="40" t="s">
        <v>412</v>
      </c>
      <c r="Y49" s="27">
        <v>69</v>
      </c>
      <c r="Z49" s="83"/>
    </row>
    <row r="50" spans="1:26" ht="10.5" customHeight="1">
      <c r="A50" s="177">
        <v>15</v>
      </c>
      <c r="B50" s="28" t="s">
        <v>1467</v>
      </c>
      <c r="C50" s="31">
        <v>81</v>
      </c>
      <c r="D50" s="23" t="s">
        <v>419</v>
      </c>
      <c r="E50" s="27">
        <v>66</v>
      </c>
      <c r="F50" s="28"/>
      <c r="G50" s="31"/>
      <c r="I50" s="27"/>
      <c r="J50" s="15" t="s">
        <v>1119</v>
      </c>
      <c r="K50" s="7">
        <v>91</v>
      </c>
      <c r="L50" s="8" t="s">
        <v>29</v>
      </c>
      <c r="M50" s="6">
        <v>78</v>
      </c>
      <c r="N50" s="28" t="s">
        <v>1110</v>
      </c>
      <c r="O50" s="31">
        <v>80</v>
      </c>
      <c r="P50" s="29" t="s">
        <v>1944</v>
      </c>
      <c r="Q50" s="27">
        <v>66</v>
      </c>
      <c r="R50" s="21" t="s">
        <v>876</v>
      </c>
      <c r="S50" s="22">
        <v>85</v>
      </c>
      <c r="T50" s="23" t="s">
        <v>381</v>
      </c>
      <c r="U50" s="27">
        <v>73</v>
      </c>
      <c r="V50" s="21"/>
      <c r="W50" s="22"/>
      <c r="X50" s="30"/>
      <c r="Y50" s="27"/>
      <c r="Z50" s="83"/>
    </row>
    <row r="51" spans="1:26" ht="10.5" customHeight="1">
      <c r="A51" s="177">
        <v>16</v>
      </c>
      <c r="B51" s="28" t="s">
        <v>1468</v>
      </c>
      <c r="C51" s="31">
        <v>12</v>
      </c>
      <c r="D51" s="29" t="s">
        <v>1161</v>
      </c>
      <c r="E51" s="27">
        <v>95</v>
      </c>
      <c r="F51" s="21"/>
      <c r="G51" s="22"/>
      <c r="H51" s="23"/>
      <c r="I51" s="27"/>
      <c r="J51" s="28" t="s">
        <v>1454</v>
      </c>
      <c r="K51" s="31">
        <v>77</v>
      </c>
      <c r="L51" s="40" t="s">
        <v>1055</v>
      </c>
      <c r="M51" s="27">
        <v>60</v>
      </c>
      <c r="N51" s="28"/>
      <c r="O51" s="31">
        <v>81</v>
      </c>
      <c r="P51" s="23" t="s">
        <v>419</v>
      </c>
      <c r="Q51" s="27">
        <v>66</v>
      </c>
      <c r="R51" s="28"/>
      <c r="S51" s="31"/>
      <c r="T51" s="40"/>
      <c r="U51" s="27"/>
      <c r="V51" s="28"/>
      <c r="W51" s="31"/>
      <c r="X51" s="40"/>
      <c r="Y51" s="27"/>
      <c r="Z51" s="83"/>
    </row>
    <row r="52" spans="1:26" ht="10.5" customHeight="1">
      <c r="A52" s="177">
        <v>17</v>
      </c>
      <c r="B52" s="28" t="s">
        <v>1469</v>
      </c>
      <c r="C52" s="31">
        <v>95</v>
      </c>
      <c r="D52" s="29" t="s">
        <v>1470</v>
      </c>
      <c r="E52" s="27">
        <v>78</v>
      </c>
      <c r="F52" s="28"/>
      <c r="G52" s="31"/>
      <c r="H52" s="29"/>
      <c r="I52" s="27"/>
      <c r="J52" s="28" t="s">
        <v>1455</v>
      </c>
      <c r="K52" s="31">
        <v>90</v>
      </c>
      <c r="L52" s="40" t="s">
        <v>1441</v>
      </c>
      <c r="M52" s="27">
        <v>73</v>
      </c>
      <c r="N52" s="28" t="s">
        <v>1932</v>
      </c>
      <c r="O52" s="31">
        <v>82</v>
      </c>
      <c r="P52" s="23" t="s">
        <v>1943</v>
      </c>
      <c r="Q52" s="27">
        <v>66</v>
      </c>
      <c r="R52" s="28"/>
      <c r="S52" s="31"/>
      <c r="T52" s="40"/>
      <c r="U52" s="27"/>
      <c r="V52" s="28"/>
      <c r="W52" s="31"/>
      <c r="X52" s="40"/>
      <c r="Y52" s="27"/>
      <c r="Z52" s="83"/>
    </row>
    <row r="53" spans="1:26" ht="10.5" customHeight="1">
      <c r="A53" s="177">
        <v>18</v>
      </c>
      <c r="B53" s="28" t="s">
        <v>2986</v>
      </c>
      <c r="C53" s="31">
        <v>74</v>
      </c>
      <c r="D53" s="29" t="s">
        <v>716</v>
      </c>
      <c r="E53" s="27">
        <v>59</v>
      </c>
      <c r="F53" s="28"/>
      <c r="G53" s="31"/>
      <c r="H53" s="29"/>
      <c r="I53" s="27"/>
      <c r="J53" s="21"/>
      <c r="K53" s="22" t="s">
        <v>3519</v>
      </c>
      <c r="L53" s="23" t="s">
        <v>1147</v>
      </c>
      <c r="M53" s="27">
        <v>85</v>
      </c>
      <c r="N53" s="28" t="s">
        <v>1111</v>
      </c>
      <c r="O53" s="31">
        <v>78</v>
      </c>
      <c r="P53" s="23" t="s">
        <v>418</v>
      </c>
      <c r="Q53" s="27">
        <v>63</v>
      </c>
      <c r="R53" s="21"/>
      <c r="S53" s="22"/>
      <c r="T53" s="30"/>
      <c r="U53" s="27"/>
      <c r="V53" s="21"/>
      <c r="W53" s="22"/>
      <c r="X53" s="30"/>
      <c r="Y53" s="27"/>
      <c r="Z53" s="83"/>
    </row>
    <row r="54" spans="1:26" ht="10.5" customHeight="1">
      <c r="A54" s="177">
        <v>19</v>
      </c>
      <c r="B54" s="28" t="s">
        <v>2987</v>
      </c>
      <c r="C54" s="31">
        <v>79</v>
      </c>
      <c r="D54" s="29" t="s">
        <v>1130</v>
      </c>
      <c r="E54" s="27">
        <v>64</v>
      </c>
      <c r="F54" s="28"/>
      <c r="G54" s="31"/>
      <c r="H54" s="29"/>
      <c r="I54" s="27"/>
      <c r="J54" s="28" t="s">
        <v>1120</v>
      </c>
      <c r="K54" s="31">
        <v>84</v>
      </c>
      <c r="L54" s="29" t="s">
        <v>1459</v>
      </c>
      <c r="M54" s="27">
        <v>70</v>
      </c>
      <c r="N54" s="28" t="s">
        <v>1112</v>
      </c>
      <c r="O54" s="31">
        <v>85</v>
      </c>
      <c r="P54" s="29" t="s">
        <v>1113</v>
      </c>
      <c r="Q54" s="27">
        <v>70</v>
      </c>
      <c r="R54" s="28"/>
      <c r="S54" s="31"/>
      <c r="T54" s="29"/>
      <c r="U54" s="27"/>
      <c r="V54" s="28"/>
      <c r="W54" s="31"/>
      <c r="X54" s="29"/>
      <c r="Y54" s="27"/>
      <c r="Z54" s="83"/>
    </row>
    <row r="55" spans="1:26" ht="10.5" customHeight="1">
      <c r="A55" s="177">
        <v>20</v>
      </c>
      <c r="B55" s="28" t="s">
        <v>2988</v>
      </c>
      <c r="C55" s="31">
        <v>77</v>
      </c>
      <c r="D55" s="29" t="s">
        <v>418</v>
      </c>
      <c r="E55" s="27">
        <v>63</v>
      </c>
      <c r="F55" s="28"/>
      <c r="G55" s="31"/>
      <c r="H55" s="29"/>
      <c r="I55" s="27"/>
      <c r="J55" s="28" t="s">
        <v>102</v>
      </c>
      <c r="K55" s="31">
        <v>80</v>
      </c>
      <c r="L55" s="30" t="s">
        <v>1944</v>
      </c>
      <c r="M55" s="27">
        <v>66</v>
      </c>
      <c r="N55" s="21" t="s">
        <v>2644</v>
      </c>
      <c r="O55" s="22">
        <v>11</v>
      </c>
      <c r="P55" s="23" t="s">
        <v>1154</v>
      </c>
      <c r="Q55" s="27">
        <v>95</v>
      </c>
      <c r="S55" s="31"/>
      <c r="U55" s="27"/>
      <c r="V55" s="28"/>
      <c r="W55" s="31"/>
      <c r="X55" s="40"/>
      <c r="Y55" s="27"/>
      <c r="Z55" s="83"/>
    </row>
    <row r="56" spans="1:26" ht="10.5" customHeight="1">
      <c r="A56" s="177">
        <v>21</v>
      </c>
      <c r="B56" s="28" t="s">
        <v>2989</v>
      </c>
      <c r="C56" s="31">
        <v>73</v>
      </c>
      <c r="D56" s="29" t="s">
        <v>1471</v>
      </c>
      <c r="E56" s="27">
        <v>57</v>
      </c>
      <c r="F56" s="28"/>
      <c r="G56" s="31"/>
      <c r="H56" s="29"/>
      <c r="I56" s="27"/>
      <c r="J56" s="28"/>
      <c r="K56" s="31">
        <v>87</v>
      </c>
      <c r="L56" s="40" t="s">
        <v>789</v>
      </c>
      <c r="M56" s="27">
        <v>71</v>
      </c>
      <c r="N56" s="21" t="s">
        <v>1442</v>
      </c>
      <c r="O56" s="22">
        <v>73</v>
      </c>
      <c r="P56" s="23" t="s">
        <v>1443</v>
      </c>
      <c r="Q56" s="27">
        <v>56</v>
      </c>
      <c r="S56" s="31"/>
      <c r="U56" s="27"/>
      <c r="V56" s="28"/>
      <c r="W56" s="31"/>
      <c r="X56" s="29"/>
      <c r="Y56" s="27"/>
      <c r="Z56" s="83"/>
    </row>
    <row r="57" spans="1:26" ht="10.5" customHeight="1">
      <c r="A57" s="177">
        <v>22</v>
      </c>
      <c r="B57" s="28"/>
      <c r="C57" s="31">
        <v>88</v>
      </c>
      <c r="D57" s="29" t="s">
        <v>1133</v>
      </c>
      <c r="E57" s="27">
        <v>72</v>
      </c>
      <c r="F57" s="28"/>
      <c r="G57" s="31"/>
      <c r="H57" s="29"/>
      <c r="I57" s="27"/>
      <c r="J57" s="28" t="s">
        <v>1456</v>
      </c>
      <c r="K57" s="31" t="s">
        <v>3473</v>
      </c>
      <c r="L57" s="29" t="s">
        <v>948</v>
      </c>
      <c r="M57" s="27">
        <v>89</v>
      </c>
      <c r="N57" s="28" t="s">
        <v>1115</v>
      </c>
      <c r="O57" s="31">
        <v>91</v>
      </c>
      <c r="P57" s="40" t="s">
        <v>1094</v>
      </c>
      <c r="Q57" s="27">
        <v>76</v>
      </c>
      <c r="R57" s="28"/>
      <c r="S57" s="31"/>
      <c r="T57" s="29"/>
      <c r="U57" s="27"/>
      <c r="V57" s="28"/>
      <c r="W57" s="31"/>
      <c r="X57" s="29"/>
      <c r="Y57" s="27"/>
      <c r="Z57" s="83"/>
    </row>
    <row r="58" spans="1:26" ht="10.5" customHeight="1">
      <c r="A58" s="177">
        <v>23</v>
      </c>
      <c r="B58" s="28" t="s">
        <v>2716</v>
      </c>
      <c r="C58" s="31">
        <v>18</v>
      </c>
      <c r="D58" s="29" t="s">
        <v>676</v>
      </c>
      <c r="E58" s="85" t="s">
        <v>3472</v>
      </c>
      <c r="F58" s="21"/>
      <c r="G58" s="22"/>
      <c r="H58" s="23"/>
      <c r="I58" s="27"/>
      <c r="J58" s="28" t="s">
        <v>1121</v>
      </c>
      <c r="K58" s="31">
        <v>96</v>
      </c>
      <c r="L58" s="29" t="s">
        <v>726</v>
      </c>
      <c r="M58" s="27">
        <v>82</v>
      </c>
      <c r="N58" s="21"/>
      <c r="O58" s="22">
        <v>87</v>
      </c>
      <c r="P58" s="30" t="s">
        <v>2167</v>
      </c>
      <c r="Q58" s="27">
        <v>74</v>
      </c>
      <c r="R58" s="28"/>
      <c r="S58" s="31"/>
      <c r="T58" s="40"/>
      <c r="U58" s="27"/>
      <c r="V58" s="28"/>
      <c r="W58" s="31"/>
      <c r="X58" s="40"/>
      <c r="Y58" s="27"/>
      <c r="Z58" s="83"/>
    </row>
    <row r="59" spans="1:26" ht="10.5" customHeight="1">
      <c r="A59" s="177">
        <v>24</v>
      </c>
      <c r="B59" s="28" t="s">
        <v>2990</v>
      </c>
      <c r="C59" s="31" t="s">
        <v>3519</v>
      </c>
      <c r="D59" s="29" t="s">
        <v>1472</v>
      </c>
      <c r="E59" s="27">
        <v>84</v>
      </c>
      <c r="F59" s="28"/>
      <c r="G59" s="31"/>
      <c r="H59" s="30"/>
      <c r="I59" s="27"/>
      <c r="J59" s="28" t="s">
        <v>3201</v>
      </c>
      <c r="K59" s="31">
        <v>78</v>
      </c>
      <c r="L59" s="40" t="s">
        <v>1071</v>
      </c>
      <c r="M59" s="27">
        <v>62</v>
      </c>
      <c r="N59" s="28" t="s">
        <v>883</v>
      </c>
      <c r="O59" s="31">
        <v>86</v>
      </c>
      <c r="P59" s="40" t="s">
        <v>21</v>
      </c>
      <c r="Q59" s="27">
        <v>75</v>
      </c>
      <c r="R59" s="28"/>
      <c r="S59" s="31"/>
      <c r="T59" s="40"/>
      <c r="U59" s="27"/>
      <c r="V59" s="28"/>
      <c r="W59" s="31"/>
      <c r="X59" s="40"/>
      <c r="Y59" s="27"/>
      <c r="Z59" s="83"/>
    </row>
    <row r="60" spans="1:26" ht="10.5" customHeight="1">
      <c r="A60" s="177">
        <v>25</v>
      </c>
      <c r="B60" s="28" t="s">
        <v>2991</v>
      </c>
      <c r="C60" s="31">
        <v>73</v>
      </c>
      <c r="D60" s="29" t="s">
        <v>1443</v>
      </c>
      <c r="E60" s="27">
        <v>56</v>
      </c>
      <c r="F60" s="28"/>
      <c r="G60" s="31"/>
      <c r="H60" s="29"/>
      <c r="I60" s="27"/>
      <c r="J60" s="21" t="s">
        <v>2168</v>
      </c>
      <c r="K60" s="22">
        <v>86</v>
      </c>
      <c r="L60" s="23" t="s">
        <v>2167</v>
      </c>
      <c r="M60" s="27">
        <v>74</v>
      </c>
      <c r="N60" s="21" t="s">
        <v>884</v>
      </c>
      <c r="O60" s="22">
        <v>90</v>
      </c>
      <c r="P60" s="30" t="s">
        <v>29</v>
      </c>
      <c r="Q60" s="27">
        <v>78</v>
      </c>
      <c r="R60" s="28"/>
      <c r="S60" s="31"/>
      <c r="T60" s="29"/>
      <c r="U60" s="27"/>
      <c r="V60" s="28"/>
      <c r="W60" s="31"/>
      <c r="X60" s="29"/>
      <c r="Y60" s="27"/>
      <c r="Z60" s="83"/>
    </row>
    <row r="61" spans="1:26" ht="10.5" customHeight="1">
      <c r="A61" s="177">
        <v>26</v>
      </c>
      <c r="B61" s="28"/>
      <c r="C61" s="31">
        <v>85</v>
      </c>
      <c r="D61" s="29" t="s">
        <v>834</v>
      </c>
      <c r="E61" s="27">
        <v>68</v>
      </c>
      <c r="F61" s="28"/>
      <c r="G61" s="22"/>
      <c r="H61" s="23"/>
      <c r="I61" s="27"/>
      <c r="J61" s="28">
        <v>52.7</v>
      </c>
      <c r="K61" s="31">
        <v>82</v>
      </c>
      <c r="L61" s="30" t="s">
        <v>1943</v>
      </c>
      <c r="M61" s="27">
        <v>66</v>
      </c>
      <c r="N61" s="21" t="s">
        <v>2246</v>
      </c>
      <c r="O61" s="88">
        <v>94</v>
      </c>
      <c r="P61" s="23" t="s">
        <v>2247</v>
      </c>
      <c r="Q61" s="27">
        <v>77</v>
      </c>
      <c r="R61" s="28"/>
      <c r="S61" s="31"/>
      <c r="T61" s="40"/>
      <c r="U61" s="27"/>
      <c r="V61" s="28"/>
      <c r="W61" s="31"/>
      <c r="X61" s="40"/>
      <c r="Y61" s="27"/>
      <c r="Z61" s="83"/>
    </row>
    <row r="62" spans="1:26" s="91" customFormat="1" ht="10.5" customHeight="1">
      <c r="A62" s="177">
        <v>27</v>
      </c>
      <c r="B62" s="28" t="s">
        <v>2992</v>
      </c>
      <c r="C62" s="31">
        <v>89</v>
      </c>
      <c r="D62" s="29" t="s">
        <v>1473</v>
      </c>
      <c r="E62" s="27">
        <v>73</v>
      </c>
      <c r="F62" s="28"/>
      <c r="G62" s="31"/>
      <c r="H62" s="29"/>
      <c r="I62" s="27"/>
      <c r="J62" s="28" t="s">
        <v>1457</v>
      </c>
      <c r="K62" s="31">
        <v>99</v>
      </c>
      <c r="L62" s="29" t="s">
        <v>1458</v>
      </c>
      <c r="M62" s="27">
        <v>83</v>
      </c>
      <c r="N62" s="21" t="s">
        <v>1444</v>
      </c>
      <c r="O62" s="88" t="s">
        <v>3517</v>
      </c>
      <c r="P62" s="30" t="s">
        <v>868</v>
      </c>
      <c r="Q62" s="27">
        <v>86</v>
      </c>
      <c r="R62" s="28"/>
      <c r="S62" s="31"/>
      <c r="T62" s="40"/>
      <c r="U62" s="27"/>
      <c r="V62" s="28"/>
      <c r="W62" s="31"/>
      <c r="X62" s="40"/>
      <c r="Y62" s="27"/>
      <c r="Z62" s="83"/>
    </row>
    <row r="63" spans="1:26" s="91" customFormat="1" ht="10.5" customHeight="1">
      <c r="A63" s="177">
        <v>28</v>
      </c>
      <c r="B63" s="28"/>
      <c r="C63" s="31" t="s">
        <v>3519</v>
      </c>
      <c r="D63" s="29" t="s">
        <v>13</v>
      </c>
      <c r="E63" s="27">
        <v>83</v>
      </c>
      <c r="F63" s="28"/>
      <c r="G63" s="31"/>
      <c r="H63" s="29"/>
      <c r="I63" s="27"/>
      <c r="J63" s="25">
        <v>53.2</v>
      </c>
      <c r="K63" s="22">
        <v>11</v>
      </c>
      <c r="L63" s="30" t="s">
        <v>1154</v>
      </c>
      <c r="M63" s="27">
        <v>95</v>
      </c>
      <c r="N63" s="21" t="s">
        <v>1445</v>
      </c>
      <c r="O63" s="31">
        <v>98</v>
      </c>
      <c r="P63" s="40" t="s">
        <v>1407</v>
      </c>
      <c r="Q63" s="27">
        <v>80</v>
      </c>
      <c r="R63" s="21"/>
      <c r="S63" s="22"/>
      <c r="T63" s="30"/>
      <c r="U63" s="85"/>
      <c r="V63" s="21"/>
      <c r="W63" s="22"/>
      <c r="X63" s="30"/>
      <c r="Y63" s="85"/>
      <c r="Z63" s="83"/>
    </row>
    <row r="64" spans="1:26" s="91" customFormat="1" ht="10.5" customHeight="1">
      <c r="A64" s="177">
        <v>29</v>
      </c>
      <c r="B64" s="28" t="s">
        <v>1474</v>
      </c>
      <c r="C64" s="31" t="s">
        <v>3519</v>
      </c>
      <c r="D64" s="29" t="s">
        <v>1458</v>
      </c>
      <c r="E64" s="27">
        <v>83</v>
      </c>
      <c r="F64" s="21"/>
      <c r="G64" s="22"/>
      <c r="H64" s="23"/>
      <c r="I64" s="69"/>
      <c r="J64" s="28" t="s">
        <v>1460</v>
      </c>
      <c r="K64" s="22">
        <v>12</v>
      </c>
      <c r="L64" s="23" t="s">
        <v>375</v>
      </c>
      <c r="M64" s="27">
        <v>96</v>
      </c>
      <c r="N64" s="21" t="s">
        <v>886</v>
      </c>
      <c r="O64" s="22">
        <v>85</v>
      </c>
      <c r="P64" s="30" t="s">
        <v>381</v>
      </c>
      <c r="Q64" s="27">
        <v>73</v>
      </c>
      <c r="R64" s="28"/>
      <c r="S64" s="31"/>
      <c r="T64" s="29"/>
      <c r="U64" s="87"/>
      <c r="V64" s="28"/>
      <c r="W64" s="31"/>
      <c r="X64" s="29"/>
      <c r="Y64" s="87"/>
      <c r="Z64" s="83"/>
    </row>
    <row r="65" spans="1:27" s="92" customFormat="1" ht="10.5" customHeight="1">
      <c r="A65" s="177">
        <v>30</v>
      </c>
      <c r="B65" s="28" t="s">
        <v>2993</v>
      </c>
      <c r="C65" s="31">
        <v>10</v>
      </c>
      <c r="D65" s="29" t="s">
        <v>43</v>
      </c>
      <c r="E65" s="27">
        <v>94</v>
      </c>
      <c r="F65" s="21"/>
      <c r="G65" s="22"/>
      <c r="H65" s="23"/>
      <c r="I65" s="27"/>
      <c r="J65" s="28" t="s">
        <v>1461</v>
      </c>
      <c r="K65" s="31" t="s">
        <v>3514</v>
      </c>
      <c r="L65" s="29" t="s">
        <v>1388</v>
      </c>
      <c r="M65" s="27">
        <v>90</v>
      </c>
      <c r="N65" s="21" t="s">
        <v>1446</v>
      </c>
      <c r="O65" s="22">
        <v>76</v>
      </c>
      <c r="P65" s="23" t="s">
        <v>1128</v>
      </c>
      <c r="Q65" s="27">
        <v>59</v>
      </c>
      <c r="R65" s="28"/>
      <c r="S65" s="31"/>
      <c r="T65" s="29"/>
      <c r="U65" s="27"/>
      <c r="V65" s="28"/>
      <c r="W65" s="31"/>
      <c r="X65" s="29"/>
      <c r="Y65" s="27"/>
      <c r="AA65" s="194"/>
    </row>
    <row r="66" spans="1:27" s="91" customFormat="1" ht="10.5" customHeight="1">
      <c r="A66" s="177">
        <v>31</v>
      </c>
      <c r="B66" s="28" t="s">
        <v>1475</v>
      </c>
      <c r="C66" s="31">
        <v>11</v>
      </c>
      <c r="D66" s="29" t="s">
        <v>817</v>
      </c>
      <c r="E66" s="27">
        <v>95</v>
      </c>
      <c r="F66" s="21"/>
      <c r="G66" s="22"/>
      <c r="H66" s="23"/>
      <c r="I66" s="27"/>
      <c r="J66" s="28" t="s">
        <v>835</v>
      </c>
      <c r="K66" s="31">
        <v>96</v>
      </c>
      <c r="L66" s="29" t="s">
        <v>44</v>
      </c>
      <c r="M66" s="27">
        <v>83</v>
      </c>
      <c r="N66" s="32" t="s">
        <v>3039</v>
      </c>
      <c r="O66" s="22">
        <v>80</v>
      </c>
      <c r="P66" s="23" t="s">
        <v>3038</v>
      </c>
      <c r="Q66" s="27">
        <v>66</v>
      </c>
      <c r="R66" s="28"/>
      <c r="S66" s="31"/>
      <c r="T66" s="40"/>
      <c r="U66" s="27"/>
      <c r="V66" s="28"/>
      <c r="W66" s="31"/>
      <c r="X66" s="40"/>
      <c r="Y66" s="27"/>
      <c r="Z66" s="83"/>
      <c r="AA66" s="195"/>
    </row>
    <row r="67" spans="1:27" s="92" customFormat="1" ht="10.5" customHeight="1" thickBot="1">
      <c r="A67" s="177">
        <v>32</v>
      </c>
      <c r="B67" s="28" t="s">
        <v>2994</v>
      </c>
      <c r="C67" s="31">
        <v>10</v>
      </c>
      <c r="D67" s="29" t="s">
        <v>2565</v>
      </c>
      <c r="E67" s="27">
        <v>94</v>
      </c>
      <c r="F67" s="126"/>
      <c r="G67" s="23"/>
      <c r="H67" s="23"/>
      <c r="I67" s="27"/>
      <c r="J67" s="21">
        <v>53.9</v>
      </c>
      <c r="K67" s="22">
        <v>86</v>
      </c>
      <c r="L67" s="30" t="s">
        <v>21</v>
      </c>
      <c r="M67" s="27">
        <v>75</v>
      </c>
      <c r="N67" s="63">
        <v>79.5</v>
      </c>
      <c r="O67" s="22">
        <v>84</v>
      </c>
      <c r="P67" s="30" t="s">
        <v>412</v>
      </c>
      <c r="Q67" s="27">
        <v>69</v>
      </c>
      <c r="R67" s="28"/>
      <c r="S67" s="31"/>
      <c r="T67" s="29"/>
      <c r="U67" s="27"/>
      <c r="V67" s="28"/>
      <c r="W67" s="31"/>
      <c r="X67" s="29"/>
      <c r="Y67" s="27"/>
      <c r="AA67" s="194"/>
    </row>
    <row r="68" spans="1:27" ht="11.25" customHeight="1" thickBot="1">
      <c r="A68" s="177"/>
      <c r="B68" s="657" t="s">
        <v>855</v>
      </c>
      <c r="C68" s="657"/>
      <c r="D68" s="657"/>
      <c r="E68" s="657"/>
      <c r="F68" s="654" t="s">
        <v>84</v>
      </c>
      <c r="G68" s="654"/>
      <c r="H68" s="654"/>
      <c r="I68" s="654"/>
      <c r="J68" s="653" t="s">
        <v>169</v>
      </c>
      <c r="K68" s="679"/>
      <c r="L68" s="679"/>
      <c r="M68" s="680"/>
      <c r="N68" s="653" t="s">
        <v>756</v>
      </c>
      <c r="O68" s="679"/>
      <c r="P68" s="679"/>
      <c r="Q68" s="679"/>
      <c r="R68" s="654" t="s">
        <v>849</v>
      </c>
      <c r="S68" s="679"/>
      <c r="T68" s="679"/>
      <c r="U68" s="680"/>
      <c r="V68" s="653" t="s">
        <v>847</v>
      </c>
      <c r="W68" s="679"/>
      <c r="X68" s="679"/>
      <c r="Y68" s="680"/>
      <c r="Z68" s="83"/>
      <c r="AA68" s="196"/>
    </row>
    <row r="69" spans="1:27" ht="10.5" customHeight="1">
      <c r="A69" s="521">
        <v>1</v>
      </c>
      <c r="B69" s="28" t="s">
        <v>2067</v>
      </c>
      <c r="C69" s="31">
        <v>16</v>
      </c>
      <c r="D69" s="23" t="s">
        <v>775</v>
      </c>
      <c r="E69" s="27">
        <v>99</v>
      </c>
      <c r="F69" s="18" t="s">
        <v>1393</v>
      </c>
      <c r="G69" s="19">
        <v>77</v>
      </c>
      <c r="H69" s="20" t="s">
        <v>1059</v>
      </c>
      <c r="I69" s="26">
        <v>60</v>
      </c>
      <c r="J69" s="55" t="s">
        <v>3166</v>
      </c>
      <c r="K69" s="19">
        <v>76</v>
      </c>
      <c r="L69" s="39" t="s">
        <v>1041</v>
      </c>
      <c r="M69" s="26">
        <v>61</v>
      </c>
      <c r="N69" s="55" t="s">
        <v>1040</v>
      </c>
      <c r="O69" s="19">
        <v>76</v>
      </c>
      <c r="P69" s="20" t="s">
        <v>1041</v>
      </c>
      <c r="Q69" s="26">
        <v>61</v>
      </c>
      <c r="R69" s="18" t="s">
        <v>1028</v>
      </c>
      <c r="S69" s="59">
        <v>11</v>
      </c>
      <c r="T69" s="65" t="s">
        <v>417</v>
      </c>
      <c r="U69" s="93">
        <v>96</v>
      </c>
      <c r="V69" s="18" t="s">
        <v>1364</v>
      </c>
      <c r="W69" s="19">
        <v>78</v>
      </c>
      <c r="X69" s="39" t="s">
        <v>1041</v>
      </c>
      <c r="Y69" s="26">
        <v>61</v>
      </c>
      <c r="Z69" s="83"/>
      <c r="AA69" s="196"/>
    </row>
    <row r="70" spans="1:26" ht="10.5" customHeight="1">
      <c r="A70" s="521">
        <v>2</v>
      </c>
      <c r="B70" s="28" t="s">
        <v>1400</v>
      </c>
      <c r="C70" s="31">
        <v>77</v>
      </c>
      <c r="D70" s="29" t="s">
        <v>1059</v>
      </c>
      <c r="E70" s="27">
        <v>60</v>
      </c>
      <c r="F70" s="21" t="s">
        <v>1988</v>
      </c>
      <c r="G70" s="22">
        <v>15</v>
      </c>
      <c r="H70" s="23" t="s">
        <v>775</v>
      </c>
      <c r="I70" s="27">
        <v>99</v>
      </c>
      <c r="J70" s="139" t="s">
        <v>52</v>
      </c>
      <c r="K70" s="22">
        <v>11</v>
      </c>
      <c r="L70" s="140" t="s">
        <v>801</v>
      </c>
      <c r="M70" s="27">
        <v>96</v>
      </c>
      <c r="N70" s="32" t="s">
        <v>1376</v>
      </c>
      <c r="O70" s="22" t="s">
        <v>3521</v>
      </c>
      <c r="P70" s="23" t="s">
        <v>377</v>
      </c>
      <c r="Q70" s="27">
        <v>86</v>
      </c>
      <c r="R70" s="21" t="s">
        <v>1029</v>
      </c>
      <c r="S70" s="22" t="s">
        <v>3518</v>
      </c>
      <c r="T70" s="23" t="s">
        <v>868</v>
      </c>
      <c r="U70" s="58">
        <v>86</v>
      </c>
      <c r="V70" s="21" t="s">
        <v>1365</v>
      </c>
      <c r="W70" s="22" t="s">
        <v>135</v>
      </c>
      <c r="X70" s="23" t="s">
        <v>868</v>
      </c>
      <c r="Y70" s="27">
        <v>86</v>
      </c>
      <c r="Z70" s="83"/>
    </row>
    <row r="71" spans="1:26" ht="10.5" customHeight="1">
      <c r="A71" s="521">
        <v>3</v>
      </c>
      <c r="B71" s="28" t="s">
        <v>1401</v>
      </c>
      <c r="C71" s="31">
        <v>77</v>
      </c>
      <c r="D71" s="23" t="s">
        <v>1041</v>
      </c>
      <c r="E71" s="27">
        <v>61</v>
      </c>
      <c r="F71" s="21" t="s">
        <v>1394</v>
      </c>
      <c r="G71" s="88" t="s">
        <v>3521</v>
      </c>
      <c r="H71" s="23" t="s">
        <v>377</v>
      </c>
      <c r="I71" s="27">
        <v>86</v>
      </c>
      <c r="J71" s="139" t="s">
        <v>1390</v>
      </c>
      <c r="K71" s="22" t="s">
        <v>3521</v>
      </c>
      <c r="L71" s="140" t="s">
        <v>377</v>
      </c>
      <c r="M71" s="27">
        <v>86</v>
      </c>
      <c r="N71" s="17" t="s">
        <v>3235</v>
      </c>
      <c r="O71" s="22">
        <v>11</v>
      </c>
      <c r="P71" s="30" t="s">
        <v>801</v>
      </c>
      <c r="Q71" s="27">
        <v>96</v>
      </c>
      <c r="R71" s="21" t="s">
        <v>1030</v>
      </c>
      <c r="S71" s="22">
        <v>97</v>
      </c>
      <c r="T71" s="23" t="s">
        <v>44</v>
      </c>
      <c r="U71" s="58">
        <v>83</v>
      </c>
      <c r="V71" s="21" t="s">
        <v>1366</v>
      </c>
      <c r="W71" s="22">
        <v>79</v>
      </c>
      <c r="X71" s="23" t="s">
        <v>1071</v>
      </c>
      <c r="Y71" s="27">
        <v>62</v>
      </c>
      <c r="Z71" s="83"/>
    </row>
    <row r="72" spans="1:26" ht="10.5" customHeight="1">
      <c r="A72" s="521">
        <v>4</v>
      </c>
      <c r="B72" s="28" t="s">
        <v>1402</v>
      </c>
      <c r="C72" s="31">
        <v>77</v>
      </c>
      <c r="D72" s="29" t="s">
        <v>765</v>
      </c>
      <c r="E72" s="27">
        <v>60</v>
      </c>
      <c r="F72" s="21" t="s">
        <v>1061</v>
      </c>
      <c r="G72" s="22">
        <v>11</v>
      </c>
      <c r="H72" s="23" t="s">
        <v>801</v>
      </c>
      <c r="I72" s="27">
        <v>96</v>
      </c>
      <c r="J72" s="139" t="s">
        <v>1053</v>
      </c>
      <c r="K72" s="22">
        <v>74</v>
      </c>
      <c r="L72" s="120" t="s">
        <v>717</v>
      </c>
      <c r="M72" s="27">
        <v>60</v>
      </c>
      <c r="N72" s="32" t="s">
        <v>1042</v>
      </c>
      <c r="O72" s="22">
        <v>75</v>
      </c>
      <c r="P72" s="23" t="s">
        <v>717</v>
      </c>
      <c r="Q72" s="27">
        <v>60</v>
      </c>
      <c r="R72" s="21" t="s">
        <v>1375</v>
      </c>
      <c r="S72" s="22">
        <v>78</v>
      </c>
      <c r="T72" s="23" t="s">
        <v>1041</v>
      </c>
      <c r="U72" s="27">
        <v>61</v>
      </c>
      <c r="V72" s="21" t="s">
        <v>1367</v>
      </c>
      <c r="W72" s="22">
        <v>88</v>
      </c>
      <c r="X72" s="23" t="s">
        <v>789</v>
      </c>
      <c r="Y72" s="27">
        <v>71</v>
      </c>
      <c r="Z72" s="83"/>
    </row>
    <row r="73" spans="1:26" ht="10.5" customHeight="1">
      <c r="A73" s="521">
        <v>5</v>
      </c>
      <c r="B73" s="28" t="s">
        <v>1403</v>
      </c>
      <c r="C73" s="31">
        <v>78</v>
      </c>
      <c r="D73" s="29" t="s">
        <v>1071</v>
      </c>
      <c r="E73" s="27">
        <v>62</v>
      </c>
      <c r="F73" s="21" t="s">
        <v>1062</v>
      </c>
      <c r="G73" s="22">
        <v>76</v>
      </c>
      <c r="H73" s="23" t="s">
        <v>1041</v>
      </c>
      <c r="I73" s="27">
        <v>61</v>
      </c>
      <c r="J73" s="139" t="s">
        <v>1054</v>
      </c>
      <c r="K73" s="22">
        <v>83</v>
      </c>
      <c r="L73" s="120" t="s">
        <v>412</v>
      </c>
      <c r="M73" s="27">
        <v>69</v>
      </c>
      <c r="N73" s="32" t="s">
        <v>1378</v>
      </c>
      <c r="O73" s="22">
        <v>84</v>
      </c>
      <c r="P73" s="23" t="s">
        <v>760</v>
      </c>
      <c r="Q73" s="27">
        <v>69</v>
      </c>
      <c r="R73" s="21" t="s">
        <v>1372</v>
      </c>
      <c r="S73" s="22">
        <v>79</v>
      </c>
      <c r="T73" s="30" t="s">
        <v>1071</v>
      </c>
      <c r="U73" s="27">
        <v>62</v>
      </c>
      <c r="V73" s="21" t="s">
        <v>1368</v>
      </c>
      <c r="W73" s="22">
        <v>92</v>
      </c>
      <c r="X73" s="23" t="s">
        <v>1094</v>
      </c>
      <c r="Y73" s="27">
        <v>76</v>
      </c>
      <c r="Z73" s="83"/>
    </row>
    <row r="74" spans="1:27" ht="10.5" customHeight="1">
      <c r="A74" s="521">
        <v>6</v>
      </c>
      <c r="B74" s="28" t="s">
        <v>1404</v>
      </c>
      <c r="C74" s="31">
        <v>12</v>
      </c>
      <c r="D74" s="29" t="s">
        <v>417</v>
      </c>
      <c r="E74" s="27">
        <v>96</v>
      </c>
      <c r="F74" s="21" t="s">
        <v>1395</v>
      </c>
      <c r="G74" s="22">
        <v>76</v>
      </c>
      <c r="H74" s="23" t="s">
        <v>717</v>
      </c>
      <c r="I74" s="27">
        <v>60</v>
      </c>
      <c r="J74" s="139" t="s">
        <v>1391</v>
      </c>
      <c r="K74" s="22">
        <v>78</v>
      </c>
      <c r="L74" s="140" t="s">
        <v>1071</v>
      </c>
      <c r="M74" s="27">
        <v>62</v>
      </c>
      <c r="N74" s="32" t="s">
        <v>2179</v>
      </c>
      <c r="O74" s="22">
        <v>87</v>
      </c>
      <c r="P74" s="23" t="s">
        <v>789</v>
      </c>
      <c r="Q74" s="27">
        <v>71</v>
      </c>
      <c r="R74" s="355" t="s">
        <v>3309</v>
      </c>
      <c r="S74" s="344">
        <v>20</v>
      </c>
      <c r="T74" s="356" t="s">
        <v>651</v>
      </c>
      <c r="U74" s="350" t="s">
        <v>3471</v>
      </c>
      <c r="V74" s="21" t="s">
        <v>1027</v>
      </c>
      <c r="W74" s="22">
        <v>75</v>
      </c>
      <c r="X74" s="30" t="s">
        <v>717</v>
      </c>
      <c r="Y74" s="27">
        <v>60</v>
      </c>
      <c r="Z74" s="83"/>
      <c r="AA74" s="196"/>
    </row>
    <row r="75" spans="1:27" ht="10.5" customHeight="1">
      <c r="A75" s="521">
        <v>7</v>
      </c>
      <c r="B75" s="28" t="s">
        <v>1405</v>
      </c>
      <c r="C75" s="31" t="s">
        <v>3521</v>
      </c>
      <c r="D75" s="29" t="s">
        <v>868</v>
      </c>
      <c r="E75" s="27">
        <v>86</v>
      </c>
      <c r="F75" s="21" t="s">
        <v>2170</v>
      </c>
      <c r="G75" s="22">
        <v>86</v>
      </c>
      <c r="H75" s="23" t="s">
        <v>2171</v>
      </c>
      <c r="I75" s="27">
        <v>69</v>
      </c>
      <c r="J75" s="139" t="s">
        <v>758</v>
      </c>
      <c r="K75" s="22">
        <v>74</v>
      </c>
      <c r="L75" s="120" t="s">
        <v>1109</v>
      </c>
      <c r="M75" s="27">
        <v>60</v>
      </c>
      <c r="N75" s="32" t="s">
        <v>1379</v>
      </c>
      <c r="O75" s="22">
        <v>11</v>
      </c>
      <c r="P75" s="23" t="s">
        <v>45</v>
      </c>
      <c r="Q75" s="27">
        <v>95</v>
      </c>
      <c r="R75" s="21" t="s">
        <v>853</v>
      </c>
      <c r="S75" s="22">
        <v>96</v>
      </c>
      <c r="T75" s="23" t="s">
        <v>157</v>
      </c>
      <c r="U75" s="58">
        <v>83</v>
      </c>
      <c r="V75" s="21" t="s">
        <v>1369</v>
      </c>
      <c r="W75" s="22">
        <v>83</v>
      </c>
      <c r="X75" s="23" t="s">
        <v>1370</v>
      </c>
      <c r="Y75" s="27">
        <v>65</v>
      </c>
      <c r="Z75" s="83"/>
      <c r="AA75" s="196"/>
    </row>
    <row r="76" spans="1:27" ht="10.5" customHeight="1">
      <c r="A76" s="521">
        <v>8</v>
      </c>
      <c r="B76" s="28" t="s">
        <v>1406</v>
      </c>
      <c r="C76" s="31">
        <v>98</v>
      </c>
      <c r="D76" s="29" t="s">
        <v>1407</v>
      </c>
      <c r="E76" s="27">
        <v>80</v>
      </c>
      <c r="F76" s="21" t="s">
        <v>1063</v>
      </c>
      <c r="G76" s="22">
        <v>97</v>
      </c>
      <c r="H76" s="23" t="s">
        <v>44</v>
      </c>
      <c r="I76" s="27">
        <v>83</v>
      </c>
      <c r="J76" s="139" t="s">
        <v>759</v>
      </c>
      <c r="K76" s="22">
        <v>82</v>
      </c>
      <c r="L76" s="120" t="s">
        <v>760</v>
      </c>
      <c r="M76" s="27">
        <v>69</v>
      </c>
      <c r="N76" s="32" t="s">
        <v>1052</v>
      </c>
      <c r="O76" s="22">
        <v>97</v>
      </c>
      <c r="P76" s="30" t="s">
        <v>44</v>
      </c>
      <c r="Q76" s="27">
        <v>83</v>
      </c>
      <c r="R76" s="21" t="s">
        <v>1031</v>
      </c>
      <c r="S76" s="22">
        <v>12</v>
      </c>
      <c r="T76" s="23" t="s">
        <v>1032</v>
      </c>
      <c r="U76" s="58">
        <v>98</v>
      </c>
      <c r="V76" s="529" t="s">
        <v>3462</v>
      </c>
      <c r="W76" s="351">
        <v>21</v>
      </c>
      <c r="X76" s="531" t="s">
        <v>3300</v>
      </c>
      <c r="Y76" s="352" t="s">
        <v>3473</v>
      </c>
      <c r="Z76" s="83"/>
      <c r="AA76" s="196"/>
    </row>
    <row r="77" spans="1:27" ht="10.5" customHeight="1">
      <c r="A77" s="521">
        <v>9</v>
      </c>
      <c r="B77" s="28" t="s">
        <v>1408</v>
      </c>
      <c r="C77" s="31">
        <v>84</v>
      </c>
      <c r="D77" s="29" t="s">
        <v>763</v>
      </c>
      <c r="E77" s="27">
        <v>68</v>
      </c>
      <c r="F77" s="529" t="s">
        <v>3458</v>
      </c>
      <c r="G77" s="351">
        <v>21</v>
      </c>
      <c r="H77" s="530" t="s">
        <v>3300</v>
      </c>
      <c r="I77" s="352" t="s">
        <v>3473</v>
      </c>
      <c r="J77" s="139" t="s">
        <v>1056</v>
      </c>
      <c r="K77" s="22">
        <v>84</v>
      </c>
      <c r="L77" s="120" t="s">
        <v>789</v>
      </c>
      <c r="M77" s="27">
        <v>71</v>
      </c>
      <c r="N77" s="32" t="s">
        <v>1043</v>
      </c>
      <c r="O77" s="22">
        <v>73</v>
      </c>
      <c r="P77" s="23" t="s">
        <v>1044</v>
      </c>
      <c r="Q77" s="27">
        <v>58</v>
      </c>
      <c r="R77" s="21" t="s">
        <v>1033</v>
      </c>
      <c r="S77" s="22">
        <v>93</v>
      </c>
      <c r="T77" s="23" t="s">
        <v>1034</v>
      </c>
      <c r="U77" s="58">
        <v>79</v>
      </c>
      <c r="V77" s="21" t="s">
        <v>1371</v>
      </c>
      <c r="W77" s="22">
        <v>11</v>
      </c>
      <c r="X77" s="23" t="s">
        <v>45</v>
      </c>
      <c r="Y77" s="27">
        <v>95</v>
      </c>
      <c r="Z77" s="83"/>
      <c r="AA77" s="196"/>
    </row>
    <row r="78" spans="1:27" ht="10.5" customHeight="1">
      <c r="A78" s="521">
        <v>10</v>
      </c>
      <c r="B78" s="28" t="s">
        <v>1409</v>
      </c>
      <c r="C78" s="31">
        <v>87</v>
      </c>
      <c r="D78" s="29" t="s">
        <v>789</v>
      </c>
      <c r="E78" s="27">
        <v>71</v>
      </c>
      <c r="F78" s="21" t="s">
        <v>1066</v>
      </c>
      <c r="G78" s="22">
        <v>86</v>
      </c>
      <c r="H78" s="23" t="s">
        <v>789</v>
      </c>
      <c r="I78" s="27">
        <v>71</v>
      </c>
      <c r="J78" s="139" t="s">
        <v>1058</v>
      </c>
      <c r="K78" s="23">
        <v>74</v>
      </c>
      <c r="L78" s="120" t="s">
        <v>1080</v>
      </c>
      <c r="M78" s="27">
        <v>60</v>
      </c>
      <c r="N78" s="32" t="s">
        <v>2172</v>
      </c>
      <c r="O78" s="22">
        <v>86</v>
      </c>
      <c r="P78" s="23" t="s">
        <v>1934</v>
      </c>
      <c r="Q78" s="27">
        <v>69</v>
      </c>
      <c r="R78" s="21" t="s">
        <v>1035</v>
      </c>
      <c r="S78" s="22">
        <v>94</v>
      </c>
      <c r="T78" s="23" t="s">
        <v>1023</v>
      </c>
      <c r="U78" s="58">
        <v>84</v>
      </c>
      <c r="V78" s="15" t="s">
        <v>3258</v>
      </c>
      <c r="W78" s="7">
        <v>95</v>
      </c>
      <c r="X78" s="16" t="s">
        <v>13</v>
      </c>
      <c r="Y78" s="6">
        <v>83</v>
      </c>
      <c r="Z78" s="83"/>
      <c r="AA78" s="196"/>
    </row>
    <row r="79" spans="1:27" ht="10.5" customHeight="1">
      <c r="A79" s="521">
        <v>11</v>
      </c>
      <c r="B79" s="28" t="s">
        <v>1410</v>
      </c>
      <c r="C79" s="31">
        <v>79</v>
      </c>
      <c r="D79" s="29" t="s">
        <v>418</v>
      </c>
      <c r="E79" s="27">
        <v>63</v>
      </c>
      <c r="F79" s="21" t="s">
        <v>777</v>
      </c>
      <c r="G79" s="22">
        <v>95</v>
      </c>
      <c r="H79" s="23" t="s">
        <v>13</v>
      </c>
      <c r="I79" s="27">
        <v>83</v>
      </c>
      <c r="J79" s="139" t="s">
        <v>761</v>
      </c>
      <c r="K79" s="22">
        <v>74</v>
      </c>
      <c r="L79" s="120" t="s">
        <v>871</v>
      </c>
      <c r="M79" s="27">
        <v>61</v>
      </c>
      <c r="N79" s="32" t="s">
        <v>1045</v>
      </c>
      <c r="O79" s="22">
        <v>74</v>
      </c>
      <c r="P79" s="23" t="s">
        <v>1380</v>
      </c>
      <c r="Q79" s="27">
        <v>58</v>
      </c>
      <c r="R79" s="21" t="s">
        <v>1373</v>
      </c>
      <c r="S79" s="22">
        <v>88</v>
      </c>
      <c r="T79" s="30" t="s">
        <v>789</v>
      </c>
      <c r="U79" s="27">
        <v>71</v>
      </c>
      <c r="V79" s="15"/>
      <c r="W79" s="7">
        <v>95</v>
      </c>
      <c r="X79" s="16" t="s">
        <v>44</v>
      </c>
      <c r="Y79" s="6">
        <v>83</v>
      </c>
      <c r="Z79" s="83"/>
      <c r="AA79" s="196"/>
    </row>
    <row r="80" spans="1:27" ht="10.5" customHeight="1">
      <c r="A80" s="521">
        <v>12</v>
      </c>
      <c r="B80" s="28" t="s">
        <v>1411</v>
      </c>
      <c r="C80" s="31">
        <v>11</v>
      </c>
      <c r="D80" s="23" t="s">
        <v>1154</v>
      </c>
      <c r="E80" s="27">
        <v>95</v>
      </c>
      <c r="F80" s="21" t="s">
        <v>2514</v>
      </c>
      <c r="G80" s="88" t="s">
        <v>3513</v>
      </c>
      <c r="H80" s="23" t="s">
        <v>2515</v>
      </c>
      <c r="I80" s="27">
        <v>95</v>
      </c>
      <c r="J80" s="139" t="s">
        <v>762</v>
      </c>
      <c r="K80" s="22">
        <v>81</v>
      </c>
      <c r="L80" s="120" t="s">
        <v>834</v>
      </c>
      <c r="M80" s="27">
        <v>68</v>
      </c>
      <c r="N80" s="32" t="s">
        <v>2112</v>
      </c>
      <c r="O80" s="22">
        <v>78</v>
      </c>
      <c r="P80" s="23" t="s">
        <v>1071</v>
      </c>
      <c r="Q80" s="27">
        <v>62</v>
      </c>
      <c r="R80" s="21" t="s">
        <v>1374</v>
      </c>
      <c r="S80" s="22">
        <v>92</v>
      </c>
      <c r="T80" s="30" t="s">
        <v>1094</v>
      </c>
      <c r="U80" s="27">
        <v>76</v>
      </c>
      <c r="V80" s="21" t="s">
        <v>3229</v>
      </c>
      <c r="W80" s="22">
        <v>98</v>
      </c>
      <c r="X80" s="141" t="s">
        <v>1025</v>
      </c>
      <c r="Y80" s="27">
        <v>83</v>
      </c>
      <c r="Z80" s="83"/>
      <c r="AA80" s="196"/>
    </row>
    <row r="81" spans="1:27" ht="10.5" customHeight="1">
      <c r="A81" s="521">
        <v>13</v>
      </c>
      <c r="B81" s="28" t="s">
        <v>1087</v>
      </c>
      <c r="C81" s="31">
        <v>75</v>
      </c>
      <c r="D81" s="29" t="s">
        <v>1055</v>
      </c>
      <c r="E81" s="27">
        <v>60</v>
      </c>
      <c r="F81" s="21" t="s">
        <v>1067</v>
      </c>
      <c r="G81" s="22">
        <v>96</v>
      </c>
      <c r="H81" s="23" t="s">
        <v>1068</v>
      </c>
      <c r="I81" s="27">
        <v>82</v>
      </c>
      <c r="J81" s="32" t="s">
        <v>768</v>
      </c>
      <c r="K81" s="22">
        <v>85</v>
      </c>
      <c r="L81" s="23" t="s">
        <v>709</v>
      </c>
      <c r="M81" s="27">
        <v>72</v>
      </c>
      <c r="N81" s="32" t="s">
        <v>1381</v>
      </c>
      <c r="O81" s="22">
        <v>74</v>
      </c>
      <c r="P81" s="23" t="s">
        <v>1382</v>
      </c>
      <c r="Q81" s="27">
        <v>57</v>
      </c>
      <c r="R81" s="21" t="s">
        <v>1036</v>
      </c>
      <c r="S81" s="22" t="s">
        <v>3513</v>
      </c>
      <c r="T81" s="23" t="s">
        <v>1037</v>
      </c>
      <c r="U81" s="58">
        <v>93</v>
      </c>
      <c r="V81" s="21"/>
      <c r="W81" s="22"/>
      <c r="X81" s="23"/>
      <c r="Y81" s="27"/>
      <c r="Z81" s="83"/>
      <c r="AA81" s="196"/>
    </row>
    <row r="82" spans="1:27" ht="10.5" customHeight="1">
      <c r="A82" s="521">
        <v>14</v>
      </c>
      <c r="B82" s="28" t="s">
        <v>1412</v>
      </c>
      <c r="C82" s="31">
        <v>84</v>
      </c>
      <c r="D82" s="29" t="s">
        <v>412</v>
      </c>
      <c r="E82" s="27">
        <v>69</v>
      </c>
      <c r="F82" s="565" t="s">
        <v>2710</v>
      </c>
      <c r="G82" s="5">
        <v>18</v>
      </c>
      <c r="H82" s="567" t="s">
        <v>651</v>
      </c>
      <c r="I82" s="13" t="s">
        <v>3471</v>
      </c>
      <c r="J82" s="15" t="s">
        <v>770</v>
      </c>
      <c r="K82" s="7">
        <v>81</v>
      </c>
      <c r="L82" s="8" t="s">
        <v>771</v>
      </c>
      <c r="M82" s="6">
        <v>69</v>
      </c>
      <c r="N82" s="355" t="s">
        <v>3310</v>
      </c>
      <c r="O82" s="344">
        <v>20</v>
      </c>
      <c r="P82" s="387" t="s">
        <v>651</v>
      </c>
      <c r="Q82" s="350" t="s">
        <v>3471</v>
      </c>
      <c r="R82" s="21" t="s">
        <v>1038</v>
      </c>
      <c r="S82" s="22" t="s">
        <v>3515</v>
      </c>
      <c r="T82" s="23" t="s">
        <v>45</v>
      </c>
      <c r="U82" s="27">
        <v>95</v>
      </c>
      <c r="V82" s="21"/>
      <c r="W82" s="22"/>
      <c r="X82" s="30"/>
      <c r="Y82" s="27"/>
      <c r="Z82" s="83"/>
      <c r="AA82" s="196"/>
    </row>
    <row r="83" spans="1:27" ht="10.5" customHeight="1">
      <c r="A83" s="521">
        <v>15</v>
      </c>
      <c r="B83" s="21" t="s">
        <v>3197</v>
      </c>
      <c r="C83" s="22">
        <v>86</v>
      </c>
      <c r="D83" s="30" t="s">
        <v>2171</v>
      </c>
      <c r="E83" s="27">
        <v>69</v>
      </c>
      <c r="F83" s="21" t="s">
        <v>1069</v>
      </c>
      <c r="G83" s="22">
        <v>83</v>
      </c>
      <c r="H83" s="30" t="s">
        <v>412</v>
      </c>
      <c r="I83" s="27">
        <v>69</v>
      </c>
      <c r="J83" s="32" t="s">
        <v>3196</v>
      </c>
      <c r="K83" s="22">
        <v>11</v>
      </c>
      <c r="L83" s="30" t="s">
        <v>45</v>
      </c>
      <c r="M83" s="27">
        <v>95</v>
      </c>
      <c r="N83" s="63" t="s">
        <v>1047</v>
      </c>
      <c r="O83" s="22">
        <v>96</v>
      </c>
      <c r="P83" s="30" t="s">
        <v>157</v>
      </c>
      <c r="Q83" s="27">
        <v>83</v>
      </c>
      <c r="R83" s="15" t="s">
        <v>1039</v>
      </c>
      <c r="S83" s="7">
        <v>75</v>
      </c>
      <c r="T83" s="16" t="s">
        <v>717</v>
      </c>
      <c r="U83" s="6">
        <v>60</v>
      </c>
      <c r="V83" s="21"/>
      <c r="W83" s="22"/>
      <c r="X83" s="23"/>
      <c r="Y83" s="27"/>
      <c r="Z83" s="83"/>
      <c r="AA83" s="196"/>
    </row>
    <row r="84" spans="1:27" ht="10.5" customHeight="1">
      <c r="A84" s="521">
        <v>16</v>
      </c>
      <c r="B84" s="21" t="s">
        <v>1089</v>
      </c>
      <c r="C84" s="22">
        <v>97</v>
      </c>
      <c r="D84" s="30" t="s">
        <v>44</v>
      </c>
      <c r="E84" s="27">
        <v>83</v>
      </c>
      <c r="F84" s="21" t="s">
        <v>2566</v>
      </c>
      <c r="G84" s="22">
        <v>10</v>
      </c>
      <c r="H84" s="23" t="s">
        <v>1396</v>
      </c>
      <c r="I84" s="27">
        <v>94</v>
      </c>
      <c r="J84" s="15" t="s">
        <v>772</v>
      </c>
      <c r="K84" s="7">
        <v>82</v>
      </c>
      <c r="L84" s="8" t="s">
        <v>773</v>
      </c>
      <c r="M84" s="6">
        <v>70</v>
      </c>
      <c r="N84" s="63" t="s">
        <v>1048</v>
      </c>
      <c r="O84" s="22">
        <v>12</v>
      </c>
      <c r="P84" s="30" t="s">
        <v>1032</v>
      </c>
      <c r="Q84" s="27">
        <v>98</v>
      </c>
      <c r="R84" s="21" t="s">
        <v>2243</v>
      </c>
      <c r="S84" s="22">
        <v>93</v>
      </c>
      <c r="T84" s="23" t="s">
        <v>2244</v>
      </c>
      <c r="U84" s="98">
        <v>78</v>
      </c>
      <c r="V84" s="21"/>
      <c r="W84" s="22"/>
      <c r="X84" s="30"/>
      <c r="Y84" s="27"/>
      <c r="Z84" s="83"/>
      <c r="AA84" s="196"/>
    </row>
    <row r="85" spans="1:27" ht="10.5" customHeight="1">
      <c r="A85" s="521">
        <v>17</v>
      </c>
      <c r="B85" s="529" t="s">
        <v>3459</v>
      </c>
      <c r="C85" s="351">
        <v>21</v>
      </c>
      <c r="D85" s="531" t="s">
        <v>3300</v>
      </c>
      <c r="E85" s="352" t="s">
        <v>3473</v>
      </c>
      <c r="F85" s="21" t="s">
        <v>1070</v>
      </c>
      <c r="G85" s="22">
        <v>77</v>
      </c>
      <c r="H85" s="23" t="s">
        <v>1071</v>
      </c>
      <c r="I85" s="27">
        <v>62</v>
      </c>
      <c r="J85" s="565" t="s">
        <v>2775</v>
      </c>
      <c r="K85" s="5">
        <v>84</v>
      </c>
      <c r="L85" s="567" t="s">
        <v>2776</v>
      </c>
      <c r="M85" s="12">
        <v>74</v>
      </c>
      <c r="N85" s="32" t="s">
        <v>1049</v>
      </c>
      <c r="O85" s="22">
        <v>93</v>
      </c>
      <c r="P85" s="30" t="s">
        <v>1034</v>
      </c>
      <c r="Q85" s="58">
        <v>79</v>
      </c>
      <c r="R85" s="529" t="s">
        <v>3463</v>
      </c>
      <c r="S85" s="351">
        <v>21</v>
      </c>
      <c r="T85" s="531" t="s">
        <v>3300</v>
      </c>
      <c r="U85" s="352" t="s">
        <v>3473</v>
      </c>
      <c r="V85" s="21"/>
      <c r="W85" s="22"/>
      <c r="X85" s="23"/>
      <c r="Y85" s="27"/>
      <c r="Z85" s="83"/>
      <c r="AA85" s="196"/>
    </row>
    <row r="86" spans="1:26" ht="10.5" customHeight="1">
      <c r="A86" s="521">
        <v>18</v>
      </c>
      <c r="B86" s="28" t="s">
        <v>858</v>
      </c>
      <c r="C86" s="31">
        <v>95</v>
      </c>
      <c r="D86" s="40" t="s">
        <v>13</v>
      </c>
      <c r="E86" s="27">
        <v>83</v>
      </c>
      <c r="F86" s="21" t="s">
        <v>1072</v>
      </c>
      <c r="G86" s="22">
        <v>75</v>
      </c>
      <c r="H86" s="23" t="s">
        <v>1055</v>
      </c>
      <c r="I86" s="27">
        <v>60</v>
      </c>
      <c r="J86" s="15" t="s">
        <v>2259</v>
      </c>
      <c r="K86" s="7">
        <v>95</v>
      </c>
      <c r="L86" s="16" t="s">
        <v>44</v>
      </c>
      <c r="M86" s="6">
        <v>83</v>
      </c>
      <c r="N86" s="32" t="s">
        <v>1383</v>
      </c>
      <c r="O86" s="22">
        <v>12</v>
      </c>
      <c r="P86" s="23" t="s">
        <v>1161</v>
      </c>
      <c r="Q86" s="27">
        <v>95</v>
      </c>
      <c r="R86" s="21" t="s">
        <v>3315</v>
      </c>
      <c r="S86" s="22">
        <v>95</v>
      </c>
      <c r="T86" s="30" t="s">
        <v>13</v>
      </c>
      <c r="U86" s="27">
        <v>83</v>
      </c>
      <c r="V86" s="21"/>
      <c r="W86" s="22"/>
      <c r="X86" s="30"/>
      <c r="Y86" s="27"/>
      <c r="Z86" s="83"/>
    </row>
    <row r="87" spans="1:26" ht="10.5" customHeight="1">
      <c r="A87" s="521">
        <v>19</v>
      </c>
      <c r="B87" s="28" t="s">
        <v>1090</v>
      </c>
      <c r="C87" s="31">
        <v>96</v>
      </c>
      <c r="D87" s="40" t="s">
        <v>1068</v>
      </c>
      <c r="E87" s="27">
        <v>82</v>
      </c>
      <c r="F87" s="21"/>
      <c r="G87" s="22">
        <v>79</v>
      </c>
      <c r="H87" s="23" t="s">
        <v>418</v>
      </c>
      <c r="I87" s="27">
        <v>63</v>
      </c>
      <c r="J87" s="32" t="s">
        <v>3167</v>
      </c>
      <c r="K87" s="22">
        <v>73</v>
      </c>
      <c r="L87" s="30" t="s">
        <v>1044</v>
      </c>
      <c r="M87" s="27">
        <v>58</v>
      </c>
      <c r="N87" s="32" t="s">
        <v>1050</v>
      </c>
      <c r="O87" s="22">
        <v>94</v>
      </c>
      <c r="P87" s="30" t="s">
        <v>1023</v>
      </c>
      <c r="Q87" s="58">
        <v>84</v>
      </c>
      <c r="R87" s="21"/>
      <c r="S87" s="22">
        <v>95</v>
      </c>
      <c r="T87" s="30" t="s">
        <v>44</v>
      </c>
      <c r="U87" s="27">
        <v>83</v>
      </c>
      <c r="V87" s="21"/>
      <c r="W87" s="22"/>
      <c r="X87" s="23"/>
      <c r="Y87" s="27"/>
      <c r="Z87" s="83"/>
    </row>
    <row r="88" spans="1:26" ht="10.5" customHeight="1">
      <c r="A88" s="521">
        <v>20</v>
      </c>
      <c r="B88" s="15" t="s">
        <v>2219</v>
      </c>
      <c r="C88" s="7">
        <v>91</v>
      </c>
      <c r="D88" s="8" t="s">
        <v>29</v>
      </c>
      <c r="E88" s="6">
        <v>78</v>
      </c>
      <c r="F88" s="21" t="s">
        <v>780</v>
      </c>
      <c r="G88" s="22">
        <v>91</v>
      </c>
      <c r="H88" s="23" t="s">
        <v>29</v>
      </c>
      <c r="I88" s="27">
        <v>78</v>
      </c>
      <c r="J88" s="63" t="s">
        <v>3168</v>
      </c>
      <c r="K88" s="31">
        <v>74</v>
      </c>
      <c r="L88" s="23" t="s">
        <v>1046</v>
      </c>
      <c r="M88" s="27">
        <v>59</v>
      </c>
      <c r="N88" s="32" t="s">
        <v>1384</v>
      </c>
      <c r="O88" s="22">
        <v>73</v>
      </c>
      <c r="P88" s="23" t="s">
        <v>1151</v>
      </c>
      <c r="Q88" s="27">
        <v>57</v>
      </c>
      <c r="R88" s="21"/>
      <c r="S88" s="5">
        <v>11</v>
      </c>
      <c r="T88" s="16" t="s">
        <v>2515</v>
      </c>
      <c r="U88" s="6">
        <v>95</v>
      </c>
      <c r="V88" s="21"/>
      <c r="W88" s="22"/>
      <c r="X88" s="30"/>
      <c r="Y88" s="27"/>
      <c r="Z88" s="83"/>
    </row>
    <row r="89" spans="1:26" ht="10.5" customHeight="1">
      <c r="A89" s="521">
        <v>21</v>
      </c>
      <c r="B89" s="565" t="s">
        <v>3132</v>
      </c>
      <c r="C89" s="5">
        <v>18</v>
      </c>
      <c r="D89" s="566" t="s">
        <v>651</v>
      </c>
      <c r="E89" s="13" t="s">
        <v>3471</v>
      </c>
      <c r="F89" s="21" t="s">
        <v>1073</v>
      </c>
      <c r="G89" s="22">
        <v>92</v>
      </c>
      <c r="H89" s="23" t="s">
        <v>1074</v>
      </c>
      <c r="I89" s="27">
        <v>78</v>
      </c>
      <c r="J89" s="32" t="s">
        <v>3320</v>
      </c>
      <c r="K89" s="22">
        <v>74</v>
      </c>
      <c r="L89" s="23" t="s">
        <v>1382</v>
      </c>
      <c r="M89" s="27">
        <v>57</v>
      </c>
      <c r="N89" s="32" t="s">
        <v>1385</v>
      </c>
      <c r="O89" s="22">
        <v>92</v>
      </c>
      <c r="P89" s="30" t="s">
        <v>1094</v>
      </c>
      <c r="Q89" s="27">
        <v>76</v>
      </c>
      <c r="R89" s="21"/>
      <c r="S89" s="22"/>
      <c r="T89" s="30"/>
      <c r="U89" s="27"/>
      <c r="V89" s="21"/>
      <c r="W89" s="22"/>
      <c r="X89" s="23"/>
      <c r="Y89" s="27"/>
      <c r="Z89" s="83"/>
    </row>
    <row r="90" spans="1:26" ht="11.25" customHeight="1">
      <c r="A90" s="521">
        <v>22</v>
      </c>
      <c r="B90" s="28" t="s">
        <v>3080</v>
      </c>
      <c r="C90" s="31">
        <v>92</v>
      </c>
      <c r="D90" s="29" t="s">
        <v>1074</v>
      </c>
      <c r="E90" s="24">
        <v>78</v>
      </c>
      <c r="F90" s="21" t="s">
        <v>782</v>
      </c>
      <c r="G90" s="22">
        <v>82</v>
      </c>
      <c r="H90" s="30" t="s">
        <v>760</v>
      </c>
      <c r="I90" s="27">
        <v>69</v>
      </c>
      <c r="J90" s="388" t="s">
        <v>3316</v>
      </c>
      <c r="K90" s="344">
        <v>20</v>
      </c>
      <c r="L90" s="389" t="s">
        <v>651</v>
      </c>
      <c r="M90" s="350" t="s">
        <v>3471</v>
      </c>
      <c r="N90" s="21" t="s">
        <v>3163</v>
      </c>
      <c r="O90" s="88" t="s">
        <v>3514</v>
      </c>
      <c r="P90" s="30" t="s">
        <v>1037</v>
      </c>
      <c r="Q90" s="27">
        <v>93</v>
      </c>
      <c r="R90" s="21"/>
      <c r="S90" s="22"/>
      <c r="T90" s="23"/>
      <c r="U90" s="27"/>
      <c r="V90" s="21"/>
      <c r="W90" s="22"/>
      <c r="X90" s="30"/>
      <c r="Y90" s="27"/>
      <c r="Z90" s="83"/>
    </row>
    <row r="91" spans="1:26" ht="11.25" customHeight="1">
      <c r="A91" s="521">
        <v>23</v>
      </c>
      <c r="B91" s="21" t="s">
        <v>1413</v>
      </c>
      <c r="C91" s="22">
        <v>10</v>
      </c>
      <c r="D91" s="30" t="s">
        <v>1396</v>
      </c>
      <c r="E91" s="27">
        <v>94</v>
      </c>
      <c r="F91" s="21" t="s">
        <v>390</v>
      </c>
      <c r="G91" s="22">
        <v>85</v>
      </c>
      <c r="H91" s="23" t="s">
        <v>21</v>
      </c>
      <c r="I91" s="27">
        <v>75</v>
      </c>
      <c r="J91" s="63" t="s">
        <v>3169</v>
      </c>
      <c r="K91" s="22">
        <v>96</v>
      </c>
      <c r="L91" s="30" t="s">
        <v>157</v>
      </c>
      <c r="M91" s="27">
        <v>83</v>
      </c>
      <c r="N91" s="32" t="s">
        <v>1386</v>
      </c>
      <c r="O91" s="22">
        <v>83</v>
      </c>
      <c r="P91" s="30" t="s">
        <v>1370</v>
      </c>
      <c r="Q91" s="27">
        <v>65</v>
      </c>
      <c r="R91" s="28"/>
      <c r="S91" s="31"/>
      <c r="T91" s="40"/>
      <c r="U91" s="27"/>
      <c r="V91" s="21"/>
      <c r="W91" s="22"/>
      <c r="X91" s="23"/>
      <c r="Y91" s="27"/>
      <c r="Z91" s="83"/>
    </row>
    <row r="92" spans="1:26" ht="11.25" customHeight="1">
      <c r="A92" s="521">
        <v>24</v>
      </c>
      <c r="B92" s="28" t="s">
        <v>1414</v>
      </c>
      <c r="C92" s="31">
        <v>74</v>
      </c>
      <c r="D92" s="29" t="s">
        <v>1380</v>
      </c>
      <c r="E92" s="27">
        <v>58</v>
      </c>
      <c r="F92" s="21" t="s">
        <v>2792</v>
      </c>
      <c r="G92" s="22">
        <v>19</v>
      </c>
      <c r="H92" s="23" t="s">
        <v>2060</v>
      </c>
      <c r="I92" s="85" t="s">
        <v>3471</v>
      </c>
      <c r="J92" s="15" t="s">
        <v>3072</v>
      </c>
      <c r="K92" s="7">
        <v>86</v>
      </c>
      <c r="L92" s="8" t="s">
        <v>2123</v>
      </c>
      <c r="M92" s="6">
        <v>74</v>
      </c>
      <c r="N92" s="21" t="s">
        <v>3165</v>
      </c>
      <c r="O92" s="22">
        <v>93</v>
      </c>
      <c r="P92" s="23" t="s">
        <v>2244</v>
      </c>
      <c r="Q92" s="98">
        <v>78</v>
      </c>
      <c r="R92" s="21"/>
      <c r="S92" s="22"/>
      <c r="T92" s="115"/>
      <c r="U92" s="27"/>
      <c r="V92" s="28"/>
      <c r="W92" s="31"/>
      <c r="X92" s="40"/>
      <c r="Y92" s="27"/>
      <c r="Z92" s="83"/>
    </row>
    <row r="93" spans="1:26" ht="11.25" customHeight="1">
      <c r="A93" s="521">
        <v>25</v>
      </c>
      <c r="B93" s="28" t="s">
        <v>1415</v>
      </c>
      <c r="C93" s="31">
        <v>11</v>
      </c>
      <c r="D93" s="29" t="s">
        <v>738</v>
      </c>
      <c r="E93" s="27">
        <v>95</v>
      </c>
      <c r="F93" s="21" t="s">
        <v>1397</v>
      </c>
      <c r="G93" s="22">
        <v>86</v>
      </c>
      <c r="H93" s="23" t="s">
        <v>1398</v>
      </c>
      <c r="I93" s="27">
        <v>69</v>
      </c>
      <c r="J93" s="63" t="s">
        <v>3170</v>
      </c>
      <c r="K93" s="22">
        <v>12</v>
      </c>
      <c r="L93" s="30" t="s">
        <v>1032</v>
      </c>
      <c r="M93" s="27">
        <v>98</v>
      </c>
      <c r="N93" s="529" t="s">
        <v>3464</v>
      </c>
      <c r="O93" s="351">
        <v>21</v>
      </c>
      <c r="P93" s="531" t="s">
        <v>3300</v>
      </c>
      <c r="Q93" s="352" t="s">
        <v>3473</v>
      </c>
      <c r="R93" s="21"/>
      <c r="S93" s="22"/>
      <c r="T93" s="115"/>
      <c r="U93" s="27"/>
      <c r="V93" s="21"/>
      <c r="W93" s="22"/>
      <c r="X93" s="30"/>
      <c r="Y93" s="27"/>
      <c r="Z93" s="83"/>
    </row>
    <row r="94" spans="1:26" ht="11.25" customHeight="1">
      <c r="A94" s="521">
        <v>26</v>
      </c>
      <c r="B94" s="21" t="s">
        <v>3013</v>
      </c>
      <c r="C94" s="22">
        <v>73</v>
      </c>
      <c r="D94" s="23" t="s">
        <v>3008</v>
      </c>
      <c r="E94" s="27">
        <v>58</v>
      </c>
      <c r="F94" s="21" t="s">
        <v>783</v>
      </c>
      <c r="G94" s="22">
        <v>81</v>
      </c>
      <c r="H94" s="23" t="s">
        <v>763</v>
      </c>
      <c r="I94" s="27">
        <v>68</v>
      </c>
      <c r="J94" s="63" t="s">
        <v>3171</v>
      </c>
      <c r="K94" s="22">
        <v>93</v>
      </c>
      <c r="L94" s="30" t="s">
        <v>1034</v>
      </c>
      <c r="M94" s="27">
        <v>79</v>
      </c>
      <c r="N94" s="32" t="s">
        <v>1387</v>
      </c>
      <c r="O94" s="22" t="s">
        <v>3514</v>
      </c>
      <c r="P94" s="23" t="s">
        <v>1388</v>
      </c>
      <c r="Q94" s="27">
        <v>90</v>
      </c>
      <c r="R94" s="21"/>
      <c r="S94" s="22"/>
      <c r="T94" s="115"/>
      <c r="U94" s="27"/>
      <c r="V94" s="21"/>
      <c r="W94" s="88"/>
      <c r="X94" s="23"/>
      <c r="Y94" s="27"/>
      <c r="Z94" s="83"/>
    </row>
    <row r="95" spans="1:26" s="91" customFormat="1" ht="11.25" customHeight="1">
      <c r="A95" s="521">
        <v>27</v>
      </c>
      <c r="B95" s="28" t="s">
        <v>1416</v>
      </c>
      <c r="C95" s="31">
        <v>74</v>
      </c>
      <c r="D95" s="29" t="s">
        <v>1417</v>
      </c>
      <c r="E95" s="27">
        <v>57</v>
      </c>
      <c r="F95" s="21" t="s">
        <v>392</v>
      </c>
      <c r="G95" s="22">
        <v>72</v>
      </c>
      <c r="H95" s="23" t="s">
        <v>410</v>
      </c>
      <c r="I95" s="27">
        <v>61</v>
      </c>
      <c r="J95" s="32" t="s">
        <v>3317</v>
      </c>
      <c r="K95" s="22">
        <v>12</v>
      </c>
      <c r="L95" s="30" t="s">
        <v>1161</v>
      </c>
      <c r="M95" s="27">
        <v>95</v>
      </c>
      <c r="N95" s="21"/>
      <c r="O95" s="22"/>
      <c r="P95" s="30"/>
      <c r="Q95" s="27"/>
      <c r="R95" s="21"/>
      <c r="S95" s="88"/>
      <c r="T95" s="115"/>
      <c r="U95" s="27"/>
      <c r="V95" s="21"/>
      <c r="W95" s="88"/>
      <c r="X95" s="30"/>
      <c r="Y95" s="27"/>
      <c r="Z95" s="83"/>
    </row>
    <row r="96" spans="1:26" s="91" customFormat="1" ht="11.25" customHeight="1">
      <c r="A96" s="521">
        <v>28</v>
      </c>
      <c r="B96" s="28" t="s">
        <v>1418</v>
      </c>
      <c r="C96" s="31">
        <v>72</v>
      </c>
      <c r="D96" s="29" t="s">
        <v>1419</v>
      </c>
      <c r="E96" s="27">
        <v>57</v>
      </c>
      <c r="F96" s="21" t="s">
        <v>784</v>
      </c>
      <c r="G96" s="22">
        <v>13</v>
      </c>
      <c r="H96" s="23" t="s">
        <v>558</v>
      </c>
      <c r="I96" s="27" t="s">
        <v>3519</v>
      </c>
      <c r="J96" s="21" t="s">
        <v>3037</v>
      </c>
      <c r="K96" s="22">
        <v>80</v>
      </c>
      <c r="L96" s="23" t="s">
        <v>1945</v>
      </c>
      <c r="M96" s="27">
        <v>65</v>
      </c>
      <c r="N96" s="21"/>
      <c r="O96" s="22"/>
      <c r="P96" s="23"/>
      <c r="Q96" s="27"/>
      <c r="R96" s="21"/>
      <c r="S96" s="88"/>
      <c r="T96" s="30"/>
      <c r="U96" s="27"/>
      <c r="V96" s="21"/>
      <c r="W96" s="31"/>
      <c r="X96" s="40"/>
      <c r="Y96" s="27"/>
      <c r="Z96" s="83"/>
    </row>
    <row r="97" spans="1:26" s="91" customFormat="1" ht="11.25" customHeight="1">
      <c r="A97" s="521">
        <v>29</v>
      </c>
      <c r="B97" s="28" t="s">
        <v>861</v>
      </c>
      <c r="C97" s="31">
        <v>82</v>
      </c>
      <c r="D97" s="40" t="s">
        <v>760</v>
      </c>
      <c r="E97" s="27">
        <v>69</v>
      </c>
      <c r="F97" s="21" t="s">
        <v>2790</v>
      </c>
      <c r="G97" s="22">
        <v>19</v>
      </c>
      <c r="H97" s="23" t="s">
        <v>2708</v>
      </c>
      <c r="I97" s="85" t="s">
        <v>3471</v>
      </c>
      <c r="J97" s="32" t="s">
        <v>3172</v>
      </c>
      <c r="K97" s="22">
        <v>94</v>
      </c>
      <c r="L97" s="30" t="s">
        <v>1023</v>
      </c>
      <c r="M97" s="27">
        <v>84</v>
      </c>
      <c r="N97" s="21"/>
      <c r="O97" s="22"/>
      <c r="P97" s="23"/>
      <c r="Q97" s="27"/>
      <c r="R97" s="21"/>
      <c r="S97" s="31"/>
      <c r="T97" s="40"/>
      <c r="U97" s="27"/>
      <c r="V97" s="21"/>
      <c r="W97" s="22"/>
      <c r="X97" s="30"/>
      <c r="Y97" s="27"/>
      <c r="Z97" s="83"/>
    </row>
    <row r="98" spans="1:26" s="91" customFormat="1" ht="11.25" customHeight="1">
      <c r="A98" s="521">
        <v>30</v>
      </c>
      <c r="B98" s="28" t="s">
        <v>1420</v>
      </c>
      <c r="C98" s="31">
        <v>85</v>
      </c>
      <c r="D98" s="40" t="s">
        <v>21</v>
      </c>
      <c r="E98" s="27">
        <v>75</v>
      </c>
      <c r="F98" s="21" t="s">
        <v>1075</v>
      </c>
      <c r="G98" s="22">
        <v>97</v>
      </c>
      <c r="H98" s="23" t="s">
        <v>1399</v>
      </c>
      <c r="I98" s="27">
        <v>82</v>
      </c>
      <c r="J98" s="32" t="s">
        <v>3318</v>
      </c>
      <c r="K98" s="22">
        <v>73</v>
      </c>
      <c r="L98" s="30" t="s">
        <v>1151</v>
      </c>
      <c r="M98" s="27">
        <v>57</v>
      </c>
      <c r="N98" s="21"/>
      <c r="O98" s="22"/>
      <c r="P98" s="23"/>
      <c r="Q98" s="27"/>
      <c r="R98" s="21"/>
      <c r="S98" s="22"/>
      <c r="T98" s="30"/>
      <c r="U98" s="27"/>
      <c r="V98" s="21"/>
      <c r="W98" s="22"/>
      <c r="X98" s="30"/>
      <c r="Y98" s="27"/>
      <c r="Z98" s="83"/>
    </row>
    <row r="99" spans="1:25" s="92" customFormat="1" ht="11.25" customHeight="1">
      <c r="A99" s="521">
        <v>31</v>
      </c>
      <c r="B99" s="21" t="s">
        <v>2794</v>
      </c>
      <c r="C99" s="22">
        <v>19</v>
      </c>
      <c r="D99" s="30" t="s">
        <v>2060</v>
      </c>
      <c r="E99" s="85" t="s">
        <v>3471</v>
      </c>
      <c r="F99" s="21" t="s">
        <v>785</v>
      </c>
      <c r="G99" s="22">
        <v>93</v>
      </c>
      <c r="H99" s="23" t="s">
        <v>42</v>
      </c>
      <c r="I99" s="27">
        <v>81</v>
      </c>
      <c r="J99" s="32" t="s">
        <v>3319</v>
      </c>
      <c r="K99" s="22">
        <v>92</v>
      </c>
      <c r="L99" s="30" t="s">
        <v>1094</v>
      </c>
      <c r="M99" s="27">
        <v>76</v>
      </c>
      <c r="N99" s="21"/>
      <c r="O99" s="22"/>
      <c r="P99" s="23"/>
      <c r="Q99" s="27"/>
      <c r="R99" s="21"/>
      <c r="S99" s="22"/>
      <c r="T99" s="30"/>
      <c r="U99" s="27"/>
      <c r="V99" s="21"/>
      <c r="W99" s="22"/>
      <c r="X99" s="23"/>
      <c r="Y99" s="27"/>
    </row>
    <row r="100" spans="1:26" ht="11.25" customHeight="1" thickBot="1">
      <c r="A100" s="521">
        <v>32</v>
      </c>
      <c r="B100" s="28" t="s">
        <v>2156</v>
      </c>
      <c r="C100" s="31">
        <v>84</v>
      </c>
      <c r="D100" s="29" t="s">
        <v>2157</v>
      </c>
      <c r="E100" s="87">
        <v>66</v>
      </c>
      <c r="F100" s="21" t="s">
        <v>1077</v>
      </c>
      <c r="G100" s="22">
        <v>11</v>
      </c>
      <c r="H100" s="23" t="s">
        <v>375</v>
      </c>
      <c r="I100" s="27">
        <v>96</v>
      </c>
      <c r="J100" s="15" t="s">
        <v>3033</v>
      </c>
      <c r="K100" s="7">
        <v>80</v>
      </c>
      <c r="L100" s="8" t="s">
        <v>3032</v>
      </c>
      <c r="M100" s="6">
        <v>67</v>
      </c>
      <c r="N100" s="21"/>
      <c r="O100" s="22"/>
      <c r="P100" s="23"/>
      <c r="Q100" s="27"/>
      <c r="R100" s="21"/>
      <c r="S100" s="22"/>
      <c r="T100" s="23"/>
      <c r="U100" s="27"/>
      <c r="V100" s="151"/>
      <c r="W100" s="333"/>
      <c r="X100" s="152"/>
      <c r="Y100" s="318"/>
      <c r="Z100" s="83"/>
    </row>
    <row r="101" spans="1:26" ht="12.75" customHeight="1" thickBot="1">
      <c r="A101" s="501"/>
      <c r="B101" s="653" t="s">
        <v>844</v>
      </c>
      <c r="C101" s="666"/>
      <c r="D101" s="666"/>
      <c r="E101" s="666"/>
      <c r="F101" s="653" t="s">
        <v>2995</v>
      </c>
      <c r="G101" s="666"/>
      <c r="H101" s="666"/>
      <c r="I101" s="666"/>
      <c r="J101" s="656"/>
      <c r="K101" s="657"/>
      <c r="L101" s="657"/>
      <c r="M101" s="658"/>
      <c r="N101" s="653" t="s">
        <v>2570</v>
      </c>
      <c r="O101" s="654"/>
      <c r="P101" s="654"/>
      <c r="Q101" s="669"/>
      <c r="R101" s="653" t="s">
        <v>2409</v>
      </c>
      <c r="S101" s="654"/>
      <c r="T101" s="654"/>
      <c r="U101" s="669"/>
      <c r="V101" s="653" t="s">
        <v>1591</v>
      </c>
      <c r="W101" s="666"/>
      <c r="X101" s="666"/>
      <c r="Y101" s="667"/>
      <c r="Z101" s="83"/>
    </row>
    <row r="102" spans="1:26" ht="9.75" customHeight="1">
      <c r="A102" s="501">
        <v>1</v>
      </c>
      <c r="B102" s="18" t="s">
        <v>3460</v>
      </c>
      <c r="C102" s="19">
        <v>78</v>
      </c>
      <c r="D102" s="39" t="s">
        <v>1041</v>
      </c>
      <c r="E102" s="26">
        <v>61</v>
      </c>
      <c r="F102" s="18" t="s">
        <v>1359</v>
      </c>
      <c r="G102" s="19">
        <v>78</v>
      </c>
      <c r="H102" s="20" t="s">
        <v>1041</v>
      </c>
      <c r="I102" s="93">
        <v>61</v>
      </c>
      <c r="J102" s="137"/>
      <c r="K102" s="19"/>
      <c r="L102" s="138"/>
      <c r="M102" s="26"/>
      <c r="N102" s="64" t="s">
        <v>2858</v>
      </c>
      <c r="O102" s="59">
        <v>87</v>
      </c>
      <c r="P102" s="65" t="s">
        <v>2102</v>
      </c>
      <c r="Q102" s="26">
        <v>71</v>
      </c>
      <c r="R102" s="18" t="s">
        <v>2600</v>
      </c>
      <c r="S102" s="19">
        <v>82</v>
      </c>
      <c r="T102" s="20" t="s">
        <v>834</v>
      </c>
      <c r="U102" s="26">
        <v>68</v>
      </c>
      <c r="V102" s="18" t="s">
        <v>2408</v>
      </c>
      <c r="W102" s="19">
        <v>81</v>
      </c>
      <c r="X102" s="20" t="s">
        <v>1935</v>
      </c>
      <c r="Y102" s="26">
        <v>64</v>
      </c>
      <c r="Z102" s="83"/>
    </row>
    <row r="103" spans="1:26" ht="9.75" customHeight="1">
      <c r="A103" s="501">
        <v>2</v>
      </c>
      <c r="B103" s="21" t="s">
        <v>2768</v>
      </c>
      <c r="C103" s="88" t="s">
        <v>3518</v>
      </c>
      <c r="D103" s="30" t="s">
        <v>868</v>
      </c>
      <c r="E103" s="27">
        <v>86</v>
      </c>
      <c r="F103" s="21" t="s">
        <v>839</v>
      </c>
      <c r="G103" s="22">
        <v>99</v>
      </c>
      <c r="H103" s="103" t="s">
        <v>868</v>
      </c>
      <c r="I103" s="58">
        <v>86</v>
      </c>
      <c r="J103" s="139"/>
      <c r="K103" s="22"/>
      <c r="L103" s="140"/>
      <c r="M103" s="27"/>
      <c r="N103" s="21" t="s">
        <v>2601</v>
      </c>
      <c r="O103" s="22">
        <v>82</v>
      </c>
      <c r="P103" s="30" t="s">
        <v>834</v>
      </c>
      <c r="Q103" s="27">
        <v>68</v>
      </c>
      <c r="R103" s="21" t="s">
        <v>1354</v>
      </c>
      <c r="S103" s="22" t="s">
        <v>3517</v>
      </c>
      <c r="T103" s="23" t="s">
        <v>377</v>
      </c>
      <c r="U103" s="27">
        <v>86</v>
      </c>
      <c r="V103" s="21" t="s">
        <v>2413</v>
      </c>
      <c r="W103" s="22">
        <v>85</v>
      </c>
      <c r="X103" s="23" t="s">
        <v>834</v>
      </c>
      <c r="Y103" s="27">
        <v>68</v>
      </c>
      <c r="Z103" s="83"/>
    </row>
    <row r="104" spans="1:26" ht="9.75" customHeight="1">
      <c r="A104" s="501">
        <v>3</v>
      </c>
      <c r="B104" s="21" t="s">
        <v>1361</v>
      </c>
      <c r="C104" s="22">
        <v>75</v>
      </c>
      <c r="D104" s="30" t="s">
        <v>717</v>
      </c>
      <c r="E104" s="58">
        <v>60</v>
      </c>
      <c r="F104" s="21">
        <v>6443</v>
      </c>
      <c r="G104" s="22">
        <v>75</v>
      </c>
      <c r="H104" s="103" t="s">
        <v>717</v>
      </c>
      <c r="I104" s="58">
        <v>60</v>
      </c>
      <c r="J104" s="139"/>
      <c r="K104" s="22"/>
      <c r="L104" s="140"/>
      <c r="M104" s="27"/>
      <c r="N104" s="21" t="s">
        <v>2571</v>
      </c>
      <c r="O104" s="22" t="s">
        <v>3517</v>
      </c>
      <c r="P104" s="30" t="s">
        <v>377</v>
      </c>
      <c r="Q104" s="27">
        <v>86</v>
      </c>
      <c r="R104" s="28" t="s">
        <v>1903</v>
      </c>
      <c r="S104" s="31">
        <v>16</v>
      </c>
      <c r="T104" s="23" t="s">
        <v>775</v>
      </c>
      <c r="U104" s="27">
        <v>99</v>
      </c>
      <c r="V104" s="21" t="s">
        <v>2401</v>
      </c>
      <c r="W104" s="22">
        <v>78</v>
      </c>
      <c r="X104" s="23" t="s">
        <v>1436</v>
      </c>
      <c r="Y104" s="27">
        <v>61</v>
      </c>
      <c r="Z104" s="83"/>
    </row>
    <row r="105" spans="1:26" ht="9.75" customHeight="1">
      <c r="A105" s="501">
        <v>4</v>
      </c>
      <c r="B105" s="529" t="s">
        <v>3461</v>
      </c>
      <c r="C105" s="351">
        <v>20</v>
      </c>
      <c r="D105" s="531" t="s">
        <v>3300</v>
      </c>
      <c r="E105" s="352" t="s">
        <v>3473</v>
      </c>
      <c r="F105" s="529">
        <v>6307</v>
      </c>
      <c r="G105" s="351">
        <v>20</v>
      </c>
      <c r="H105" s="530" t="s">
        <v>3300</v>
      </c>
      <c r="I105" s="352" t="s">
        <v>3473</v>
      </c>
      <c r="J105" s="139"/>
      <c r="K105" s="22"/>
      <c r="L105" s="120"/>
      <c r="M105" s="27"/>
      <c r="N105" s="28" t="s">
        <v>2572</v>
      </c>
      <c r="O105" s="31">
        <v>16</v>
      </c>
      <c r="P105" s="30" t="s">
        <v>775</v>
      </c>
      <c r="Q105" s="27">
        <v>99</v>
      </c>
      <c r="R105" s="21" t="s">
        <v>2418</v>
      </c>
      <c r="S105" s="22">
        <v>81</v>
      </c>
      <c r="T105" s="30" t="s">
        <v>1935</v>
      </c>
      <c r="U105" s="27">
        <v>64</v>
      </c>
      <c r="V105" s="21" t="s">
        <v>2403</v>
      </c>
      <c r="W105" s="22">
        <v>78</v>
      </c>
      <c r="X105" s="23" t="s">
        <v>1227</v>
      </c>
      <c r="Y105" s="27">
        <v>62</v>
      </c>
      <c r="Z105" s="83"/>
    </row>
    <row r="106" spans="1:26" ht="9.75" customHeight="1">
      <c r="A106" s="501">
        <v>5</v>
      </c>
      <c r="B106" s="21" t="s">
        <v>846</v>
      </c>
      <c r="C106" s="22">
        <v>95</v>
      </c>
      <c r="D106" s="30" t="s">
        <v>13</v>
      </c>
      <c r="E106" s="58">
        <v>83</v>
      </c>
      <c r="F106" s="21" t="s">
        <v>840</v>
      </c>
      <c r="G106" s="22">
        <v>95</v>
      </c>
      <c r="H106" s="103" t="s">
        <v>13</v>
      </c>
      <c r="I106" s="58">
        <v>83</v>
      </c>
      <c r="J106" s="139"/>
      <c r="K106" s="22"/>
      <c r="L106" s="120"/>
      <c r="M106" s="27"/>
      <c r="N106" s="348" t="s">
        <v>3438</v>
      </c>
      <c r="O106" s="344">
        <v>21</v>
      </c>
      <c r="P106" s="349" t="s">
        <v>3300</v>
      </c>
      <c r="Q106" s="350" t="s">
        <v>3473</v>
      </c>
      <c r="R106" s="348" t="s">
        <v>3332</v>
      </c>
      <c r="S106" s="344">
        <v>20</v>
      </c>
      <c r="T106" s="349" t="s">
        <v>653</v>
      </c>
      <c r="U106" s="350" t="s">
        <v>3472</v>
      </c>
      <c r="V106" s="21" t="s">
        <v>2402</v>
      </c>
      <c r="W106" s="22">
        <v>77</v>
      </c>
      <c r="X106" s="23" t="s">
        <v>2397</v>
      </c>
      <c r="Y106" s="27">
        <v>60</v>
      </c>
      <c r="Z106" s="83"/>
    </row>
    <row r="107" spans="1:26" ht="9.75" customHeight="1">
      <c r="A107" s="501">
        <v>6</v>
      </c>
      <c r="B107" s="21"/>
      <c r="C107" s="22">
        <v>95</v>
      </c>
      <c r="D107" s="30" t="s">
        <v>44</v>
      </c>
      <c r="E107" s="58">
        <v>83</v>
      </c>
      <c r="F107" s="21" t="s">
        <v>841</v>
      </c>
      <c r="G107" s="22">
        <v>95</v>
      </c>
      <c r="H107" s="103" t="s">
        <v>44</v>
      </c>
      <c r="I107" s="58">
        <v>83</v>
      </c>
      <c r="J107" s="139"/>
      <c r="K107" s="22"/>
      <c r="L107" s="140"/>
      <c r="M107" s="27"/>
      <c r="N107" s="21" t="s">
        <v>2630</v>
      </c>
      <c r="O107" s="22">
        <v>11</v>
      </c>
      <c r="P107" s="23" t="s">
        <v>417</v>
      </c>
      <c r="Q107" s="27">
        <v>96</v>
      </c>
      <c r="R107" s="21" t="s">
        <v>1355</v>
      </c>
      <c r="S107" s="22">
        <v>14</v>
      </c>
      <c r="T107" s="23" t="s">
        <v>1356</v>
      </c>
      <c r="U107" s="27">
        <v>97</v>
      </c>
      <c r="V107" s="28" t="s">
        <v>2415</v>
      </c>
      <c r="W107" s="31">
        <v>88</v>
      </c>
      <c r="X107" s="29" t="s">
        <v>2102</v>
      </c>
      <c r="Y107" s="27">
        <v>71</v>
      </c>
      <c r="Z107" s="83"/>
    </row>
    <row r="108" spans="1:26" ht="9.75" customHeight="1">
      <c r="A108" s="501">
        <v>7</v>
      </c>
      <c r="B108" s="21" t="s">
        <v>1362</v>
      </c>
      <c r="C108" s="22">
        <v>95</v>
      </c>
      <c r="D108" s="141" t="s">
        <v>1023</v>
      </c>
      <c r="E108" s="58">
        <v>84</v>
      </c>
      <c r="F108" s="21" t="s">
        <v>1022</v>
      </c>
      <c r="G108" s="22">
        <v>95</v>
      </c>
      <c r="H108" s="103" t="s">
        <v>1023</v>
      </c>
      <c r="I108" s="58">
        <v>84</v>
      </c>
      <c r="J108" s="139"/>
      <c r="K108" s="22"/>
      <c r="L108" s="120"/>
      <c r="M108" s="27"/>
      <c r="N108" s="21" t="s">
        <v>2631</v>
      </c>
      <c r="O108" s="22">
        <v>11</v>
      </c>
      <c r="P108" s="23" t="s">
        <v>2579</v>
      </c>
      <c r="Q108" s="27">
        <v>95</v>
      </c>
      <c r="R108" s="21" t="s">
        <v>1357</v>
      </c>
      <c r="S108" s="22">
        <v>12</v>
      </c>
      <c r="T108" s="23" t="s">
        <v>45</v>
      </c>
      <c r="U108" s="27">
        <v>95</v>
      </c>
      <c r="V108" s="139"/>
      <c r="W108" s="22"/>
      <c r="X108" s="120"/>
      <c r="Y108" s="27"/>
      <c r="Z108" s="83"/>
    </row>
    <row r="109" spans="1:26" ht="9.75" customHeight="1">
      <c r="A109" s="501">
        <v>8</v>
      </c>
      <c r="B109" s="21" t="s">
        <v>1685</v>
      </c>
      <c r="C109" s="22" t="s">
        <v>3518</v>
      </c>
      <c r="D109" s="141" t="s">
        <v>380</v>
      </c>
      <c r="E109" s="58">
        <v>89</v>
      </c>
      <c r="F109" s="21">
        <v>5790</v>
      </c>
      <c r="G109" s="22" t="s">
        <v>3518</v>
      </c>
      <c r="H109" s="103" t="s">
        <v>380</v>
      </c>
      <c r="I109" s="58">
        <v>89</v>
      </c>
      <c r="J109" s="139"/>
      <c r="K109" s="22"/>
      <c r="L109" s="120"/>
      <c r="M109" s="27"/>
      <c r="N109" s="21" t="s">
        <v>2573</v>
      </c>
      <c r="O109" s="22">
        <v>81</v>
      </c>
      <c r="P109" s="30" t="s">
        <v>1935</v>
      </c>
      <c r="Q109" s="27">
        <v>64</v>
      </c>
      <c r="R109" s="21" t="s">
        <v>2419</v>
      </c>
      <c r="S109" s="22">
        <v>78</v>
      </c>
      <c r="T109" s="30" t="s">
        <v>1436</v>
      </c>
      <c r="U109" s="27">
        <v>61</v>
      </c>
      <c r="V109" s="139"/>
      <c r="W109" s="22"/>
      <c r="X109" s="120"/>
      <c r="Y109" s="27"/>
      <c r="Z109" s="83"/>
    </row>
    <row r="110" spans="1:26" ht="9.75" customHeight="1">
      <c r="A110" s="501">
        <v>9</v>
      </c>
      <c r="B110" s="28" t="s">
        <v>3228</v>
      </c>
      <c r="C110" s="22">
        <v>98</v>
      </c>
      <c r="D110" s="103" t="s">
        <v>1025</v>
      </c>
      <c r="E110" s="27">
        <v>83</v>
      </c>
      <c r="F110" s="21" t="s">
        <v>1024</v>
      </c>
      <c r="G110" s="22">
        <v>98</v>
      </c>
      <c r="H110" s="103" t="s">
        <v>1025</v>
      </c>
      <c r="I110" s="58">
        <v>83</v>
      </c>
      <c r="J110" s="139"/>
      <c r="K110" s="22"/>
      <c r="L110" s="120"/>
      <c r="M110" s="27"/>
      <c r="N110" s="21" t="s">
        <v>2617</v>
      </c>
      <c r="O110" s="22">
        <v>11</v>
      </c>
      <c r="P110" s="23" t="s">
        <v>45</v>
      </c>
      <c r="Q110" s="27">
        <v>95</v>
      </c>
      <c r="R110" s="21" t="s">
        <v>1897</v>
      </c>
      <c r="S110" s="22">
        <v>78</v>
      </c>
      <c r="T110" s="30" t="s">
        <v>1227</v>
      </c>
      <c r="U110" s="27">
        <v>62</v>
      </c>
      <c r="V110" s="139"/>
      <c r="W110" s="22"/>
      <c r="X110" s="120"/>
      <c r="Y110" s="27"/>
      <c r="Z110" s="83"/>
    </row>
    <row r="111" spans="1:26" ht="9.75" customHeight="1">
      <c r="A111" s="501">
        <v>10</v>
      </c>
      <c r="B111" s="28"/>
      <c r="C111" s="31"/>
      <c r="D111" s="29"/>
      <c r="E111" s="27"/>
      <c r="F111" s="139"/>
      <c r="G111" s="22"/>
      <c r="H111" s="120"/>
      <c r="I111" s="27"/>
      <c r="J111" s="139"/>
      <c r="K111" s="23"/>
      <c r="L111" s="120"/>
      <c r="M111" s="27"/>
      <c r="N111" s="21" t="s">
        <v>2856</v>
      </c>
      <c r="O111" s="22">
        <v>86</v>
      </c>
      <c r="P111" s="23" t="s">
        <v>1934</v>
      </c>
      <c r="Q111" s="27">
        <v>69</v>
      </c>
      <c r="R111" s="21" t="s">
        <v>2420</v>
      </c>
      <c r="S111" s="22">
        <v>77</v>
      </c>
      <c r="T111" s="30" t="s">
        <v>2397</v>
      </c>
      <c r="U111" s="27">
        <v>60</v>
      </c>
      <c r="V111" s="139"/>
      <c r="W111" s="23"/>
      <c r="X111" s="120"/>
      <c r="Y111" s="27"/>
      <c r="Z111" s="83"/>
    </row>
    <row r="112" spans="1:26" ht="9.75" customHeight="1">
      <c r="A112" s="501">
        <v>11</v>
      </c>
      <c r="B112" s="28"/>
      <c r="C112" s="31"/>
      <c r="D112" s="29"/>
      <c r="E112" s="27"/>
      <c r="F112" s="139"/>
      <c r="G112" s="23"/>
      <c r="H112" s="120"/>
      <c r="I112" s="27"/>
      <c r="J112" s="139"/>
      <c r="K112" s="22"/>
      <c r="L112" s="120"/>
      <c r="M112" s="27"/>
      <c r="N112" s="348" t="s">
        <v>1622</v>
      </c>
      <c r="O112" s="344">
        <v>20</v>
      </c>
      <c r="P112" s="353" t="s">
        <v>653</v>
      </c>
      <c r="Q112" s="350" t="s">
        <v>3472</v>
      </c>
      <c r="R112" s="28" t="s">
        <v>2421</v>
      </c>
      <c r="S112" s="31">
        <v>88</v>
      </c>
      <c r="T112" s="40" t="s">
        <v>2102</v>
      </c>
      <c r="U112" s="27">
        <v>71</v>
      </c>
      <c r="V112" s="139"/>
      <c r="W112" s="22"/>
      <c r="X112" s="120"/>
      <c r="Y112" s="27"/>
      <c r="Z112" s="83"/>
    </row>
    <row r="113" spans="1:26" ht="9.75" customHeight="1">
      <c r="A113" s="501">
        <v>12</v>
      </c>
      <c r="B113" s="28"/>
      <c r="C113" s="31"/>
      <c r="D113" s="29"/>
      <c r="E113" s="27"/>
      <c r="F113" s="139"/>
      <c r="G113" s="22"/>
      <c r="H113" s="120"/>
      <c r="I113" s="27"/>
      <c r="J113" s="139"/>
      <c r="K113" s="22"/>
      <c r="L113" s="120"/>
      <c r="M113" s="27"/>
      <c r="N113" s="21" t="s">
        <v>2574</v>
      </c>
      <c r="O113" s="22">
        <v>14</v>
      </c>
      <c r="P113" s="30" t="s">
        <v>1356</v>
      </c>
      <c r="Q113" s="27">
        <v>97</v>
      </c>
      <c r="R113" s="21"/>
      <c r="S113" s="22"/>
      <c r="T113" s="30"/>
      <c r="U113" s="27"/>
      <c r="V113" s="139"/>
      <c r="W113" s="22"/>
      <c r="X113" s="120"/>
      <c r="Y113" s="27"/>
      <c r="Z113" s="83"/>
    </row>
    <row r="114" spans="1:26" ht="9.75" customHeight="1">
      <c r="A114" s="501">
        <v>13</v>
      </c>
      <c r="B114" s="28"/>
      <c r="C114" s="31"/>
      <c r="D114" s="120"/>
      <c r="E114" s="27"/>
      <c r="F114" s="139"/>
      <c r="G114" s="22"/>
      <c r="H114" s="120"/>
      <c r="I114" s="27"/>
      <c r="J114" s="21"/>
      <c r="K114" s="22"/>
      <c r="L114" s="23"/>
      <c r="M114" s="27"/>
      <c r="N114" s="21" t="s">
        <v>2614</v>
      </c>
      <c r="O114" s="22">
        <v>11</v>
      </c>
      <c r="P114" s="30" t="s">
        <v>1396</v>
      </c>
      <c r="Q114" s="27">
        <v>94</v>
      </c>
      <c r="R114" s="21"/>
      <c r="S114" s="22"/>
      <c r="T114" s="30"/>
      <c r="U114" s="27"/>
      <c r="V114" s="21"/>
      <c r="W114" s="22"/>
      <c r="X114" s="23"/>
      <c r="Y114" s="27"/>
      <c r="Z114" s="83"/>
    </row>
    <row r="115" spans="1:26" ht="9.75" customHeight="1">
      <c r="A115" s="501">
        <v>14</v>
      </c>
      <c r="B115" s="28"/>
      <c r="C115" s="31"/>
      <c r="D115" s="120"/>
      <c r="E115" s="27"/>
      <c r="F115" s="21"/>
      <c r="G115" s="22"/>
      <c r="H115" s="23"/>
      <c r="I115" s="27"/>
      <c r="J115" s="21"/>
      <c r="K115" s="22"/>
      <c r="L115" s="30"/>
      <c r="M115" s="27"/>
      <c r="N115" s="21" t="s">
        <v>2576</v>
      </c>
      <c r="O115" s="22">
        <v>78</v>
      </c>
      <c r="P115" s="30" t="s">
        <v>1436</v>
      </c>
      <c r="Q115" s="27">
        <v>61</v>
      </c>
      <c r="R115" s="21"/>
      <c r="S115" s="22"/>
      <c r="T115" s="30"/>
      <c r="U115" s="27"/>
      <c r="V115" s="21"/>
      <c r="W115" s="22"/>
      <c r="X115" s="30"/>
      <c r="Y115" s="27"/>
      <c r="Z115" s="83"/>
    </row>
    <row r="116" spans="1:26" ht="9.75" customHeight="1">
      <c r="A116" s="501">
        <v>15</v>
      </c>
      <c r="B116" s="28"/>
      <c r="C116" s="31"/>
      <c r="D116" s="23"/>
      <c r="E116" s="27"/>
      <c r="F116" s="21"/>
      <c r="G116" s="22"/>
      <c r="H116" s="30"/>
      <c r="I116" s="27"/>
      <c r="J116" s="21"/>
      <c r="K116" s="22"/>
      <c r="L116" s="23"/>
      <c r="M116" s="27"/>
      <c r="N116" s="21" t="s">
        <v>2577</v>
      </c>
      <c r="O116" s="22">
        <v>78</v>
      </c>
      <c r="P116" s="30" t="s">
        <v>1227</v>
      </c>
      <c r="Q116" s="27">
        <v>62</v>
      </c>
      <c r="R116" s="21"/>
      <c r="S116" s="22"/>
      <c r="T116" s="30"/>
      <c r="U116" s="27"/>
      <c r="V116" s="21"/>
      <c r="W116" s="22"/>
      <c r="X116" s="23"/>
      <c r="Y116" s="27"/>
      <c r="Z116" s="83"/>
    </row>
    <row r="117" spans="1:26" ht="9.75" customHeight="1">
      <c r="A117" s="501">
        <v>16</v>
      </c>
      <c r="B117" s="28"/>
      <c r="C117" s="31"/>
      <c r="D117" s="29"/>
      <c r="E117" s="27"/>
      <c r="F117" s="21"/>
      <c r="G117" s="22"/>
      <c r="H117" s="23"/>
      <c r="I117" s="27"/>
      <c r="J117" s="21"/>
      <c r="K117" s="22"/>
      <c r="L117" s="23"/>
      <c r="M117" s="27"/>
      <c r="N117" s="21" t="s">
        <v>2578</v>
      </c>
      <c r="O117" s="22">
        <v>77</v>
      </c>
      <c r="P117" s="30" t="s">
        <v>2397</v>
      </c>
      <c r="Q117" s="27">
        <v>60</v>
      </c>
      <c r="R117" s="21"/>
      <c r="S117" s="22"/>
      <c r="T117" s="30"/>
      <c r="U117" s="27"/>
      <c r="V117" s="21"/>
      <c r="W117" s="22"/>
      <c r="X117" s="23"/>
      <c r="Y117" s="27"/>
      <c r="Z117" s="83"/>
    </row>
    <row r="118" spans="1:26" ht="9.75" customHeight="1">
      <c r="A118" s="501">
        <v>17</v>
      </c>
      <c r="B118" s="28"/>
      <c r="C118" s="31"/>
      <c r="D118" s="29"/>
      <c r="E118" s="27"/>
      <c r="F118" s="21"/>
      <c r="G118" s="22"/>
      <c r="H118" s="30"/>
      <c r="I118" s="27"/>
      <c r="J118" s="21"/>
      <c r="K118" s="22"/>
      <c r="L118" s="23"/>
      <c r="M118" s="27"/>
      <c r="N118" s="21"/>
      <c r="O118" s="22"/>
      <c r="P118" s="30"/>
      <c r="Q118" s="27"/>
      <c r="R118" s="21"/>
      <c r="S118" s="22"/>
      <c r="T118" s="30"/>
      <c r="U118" s="27"/>
      <c r="V118" s="21"/>
      <c r="W118" s="22"/>
      <c r="X118" s="23"/>
      <c r="Y118" s="27"/>
      <c r="Z118" s="83"/>
    </row>
    <row r="119" spans="1:26" ht="9.75" customHeight="1">
      <c r="A119" s="501">
        <v>18</v>
      </c>
      <c r="B119" s="28"/>
      <c r="C119" s="31"/>
      <c r="D119" s="29"/>
      <c r="E119" s="27"/>
      <c r="F119" s="21"/>
      <c r="G119" s="22"/>
      <c r="H119" s="30"/>
      <c r="I119" s="27"/>
      <c r="J119" s="21"/>
      <c r="K119" s="22"/>
      <c r="L119" s="23"/>
      <c r="M119" s="27"/>
      <c r="N119" s="21"/>
      <c r="O119" s="22"/>
      <c r="P119" s="30"/>
      <c r="Q119" s="27"/>
      <c r="R119" s="21"/>
      <c r="S119" s="22"/>
      <c r="T119" s="30"/>
      <c r="U119" s="27"/>
      <c r="V119" s="21"/>
      <c r="W119" s="22"/>
      <c r="X119" s="23"/>
      <c r="Y119" s="27"/>
      <c r="Z119" s="83"/>
    </row>
    <row r="120" spans="1:26" ht="9.75" customHeight="1">
      <c r="A120" s="501">
        <v>19</v>
      </c>
      <c r="B120" s="28"/>
      <c r="C120" s="31"/>
      <c r="D120" s="29"/>
      <c r="E120" s="27"/>
      <c r="F120" s="21"/>
      <c r="G120" s="22"/>
      <c r="H120" s="30"/>
      <c r="I120" s="27"/>
      <c r="J120" s="21"/>
      <c r="K120" s="22"/>
      <c r="L120" s="23"/>
      <c r="M120" s="27"/>
      <c r="N120" s="21"/>
      <c r="O120" s="22"/>
      <c r="P120" s="30"/>
      <c r="Q120" s="27"/>
      <c r="R120" s="21"/>
      <c r="S120" s="22"/>
      <c r="T120" s="30"/>
      <c r="U120" s="27"/>
      <c r="V120" s="21"/>
      <c r="W120" s="22"/>
      <c r="X120" s="23"/>
      <c r="Y120" s="27"/>
      <c r="Z120" s="83"/>
    </row>
    <row r="121" spans="1:26" ht="9.75" customHeight="1">
      <c r="A121" s="501">
        <v>20</v>
      </c>
      <c r="B121" s="28"/>
      <c r="C121" s="31"/>
      <c r="D121" s="29"/>
      <c r="E121" s="27"/>
      <c r="F121" s="21"/>
      <c r="G121" s="22"/>
      <c r="H121" s="30"/>
      <c r="I121" s="27"/>
      <c r="J121" s="21"/>
      <c r="K121" s="22"/>
      <c r="L121" s="23"/>
      <c r="M121" s="27"/>
      <c r="N121" s="21"/>
      <c r="O121" s="22"/>
      <c r="P121" s="30"/>
      <c r="Q121" s="27"/>
      <c r="R121" s="21"/>
      <c r="S121" s="22"/>
      <c r="T121" s="30"/>
      <c r="U121" s="27"/>
      <c r="V121" s="21"/>
      <c r="W121" s="22"/>
      <c r="X121" s="23"/>
      <c r="Y121" s="27"/>
      <c r="Z121" s="83"/>
    </row>
    <row r="122" spans="1:26" ht="9.75" customHeight="1">
      <c r="A122" s="501">
        <v>21</v>
      </c>
      <c r="B122" s="28"/>
      <c r="C122" s="31"/>
      <c r="D122" s="29"/>
      <c r="E122" s="27"/>
      <c r="F122" s="21"/>
      <c r="G122" s="22"/>
      <c r="H122" s="30"/>
      <c r="I122" s="27"/>
      <c r="J122" s="21"/>
      <c r="K122" s="22"/>
      <c r="L122" s="23"/>
      <c r="M122" s="27"/>
      <c r="N122" s="21"/>
      <c r="O122" s="22"/>
      <c r="P122" s="30"/>
      <c r="Q122" s="27"/>
      <c r="R122" s="21"/>
      <c r="S122" s="22"/>
      <c r="T122" s="30"/>
      <c r="U122" s="27"/>
      <c r="V122" s="21"/>
      <c r="W122" s="22"/>
      <c r="X122" s="23"/>
      <c r="Y122" s="27"/>
      <c r="Z122" s="83"/>
    </row>
    <row r="123" spans="1:26" ht="9.75" customHeight="1">
      <c r="A123" s="501">
        <v>22</v>
      </c>
      <c r="B123" s="28"/>
      <c r="C123" s="31"/>
      <c r="D123" s="29"/>
      <c r="E123" s="27"/>
      <c r="F123" s="21"/>
      <c r="G123" s="22"/>
      <c r="H123" s="23"/>
      <c r="I123" s="27"/>
      <c r="J123" s="21"/>
      <c r="K123" s="22"/>
      <c r="L123" s="23"/>
      <c r="M123" s="27"/>
      <c r="N123" s="21"/>
      <c r="O123" s="22"/>
      <c r="P123" s="30"/>
      <c r="Q123" s="27"/>
      <c r="R123" s="21"/>
      <c r="S123" s="22"/>
      <c r="T123" s="30"/>
      <c r="U123" s="27"/>
      <c r="V123" s="21"/>
      <c r="W123" s="22"/>
      <c r="X123" s="23"/>
      <c r="Y123" s="27"/>
      <c r="Z123" s="83"/>
    </row>
    <row r="124" spans="1:26" ht="9.75" customHeight="1">
      <c r="A124" s="501">
        <v>23</v>
      </c>
      <c r="B124" s="28"/>
      <c r="C124" s="31"/>
      <c r="D124" s="29"/>
      <c r="E124" s="27"/>
      <c r="F124" s="21"/>
      <c r="G124" s="22"/>
      <c r="H124" s="30"/>
      <c r="I124" s="27"/>
      <c r="J124" s="21"/>
      <c r="K124" s="22"/>
      <c r="L124" s="23"/>
      <c r="M124" s="27"/>
      <c r="N124" s="21"/>
      <c r="O124" s="22"/>
      <c r="P124" s="30"/>
      <c r="Q124" s="27"/>
      <c r="R124" s="21"/>
      <c r="S124" s="22"/>
      <c r="T124" s="30"/>
      <c r="U124" s="27"/>
      <c r="V124" s="21"/>
      <c r="W124" s="22"/>
      <c r="X124" s="23"/>
      <c r="Y124" s="27"/>
      <c r="Z124" s="83"/>
    </row>
    <row r="125" spans="1:26" ht="9.75" customHeight="1" thickBot="1">
      <c r="A125" s="501">
        <v>24</v>
      </c>
      <c r="B125" s="28"/>
      <c r="C125" s="31"/>
      <c r="D125" s="29"/>
      <c r="E125" s="27"/>
      <c r="F125" s="21"/>
      <c r="G125" s="22"/>
      <c r="H125" s="23"/>
      <c r="I125" s="27"/>
      <c r="J125" s="21"/>
      <c r="K125" s="22"/>
      <c r="L125" s="23"/>
      <c r="M125" s="27"/>
      <c r="N125" s="21"/>
      <c r="O125" s="22"/>
      <c r="P125" s="30"/>
      <c r="Q125" s="27"/>
      <c r="R125" s="21"/>
      <c r="S125" s="22"/>
      <c r="T125" s="30"/>
      <c r="U125" s="27"/>
      <c r="V125" s="21"/>
      <c r="W125" s="22"/>
      <c r="X125" s="23"/>
      <c r="Y125" s="27"/>
      <c r="Z125" s="83"/>
    </row>
    <row r="126" spans="1:26" ht="10.5" customHeight="1" thickBot="1">
      <c r="A126" s="177"/>
      <c r="B126" s="656" t="s">
        <v>1516</v>
      </c>
      <c r="C126" s="657"/>
      <c r="D126" s="657"/>
      <c r="E126" s="658"/>
      <c r="F126" s="653"/>
      <c r="G126" s="654"/>
      <c r="H126" s="654"/>
      <c r="I126" s="669"/>
      <c r="J126" s="671" t="s">
        <v>1346</v>
      </c>
      <c r="K126" s="671"/>
      <c r="L126" s="671"/>
      <c r="M126" s="671"/>
      <c r="N126" s="671" t="s">
        <v>1519</v>
      </c>
      <c r="O126" s="671"/>
      <c r="P126" s="671"/>
      <c r="Q126" s="671"/>
      <c r="R126" s="671" t="s">
        <v>1515</v>
      </c>
      <c r="S126" s="671"/>
      <c r="T126" s="671"/>
      <c r="U126" s="671"/>
      <c r="V126" s="653"/>
      <c r="W126" s="654"/>
      <c r="X126" s="654"/>
      <c r="Y126" s="669"/>
      <c r="Z126" s="83"/>
    </row>
    <row r="127" spans="1:26" ht="10.5" customHeight="1">
      <c r="A127" s="177">
        <v>1</v>
      </c>
      <c r="B127" s="21" t="s">
        <v>2191</v>
      </c>
      <c r="C127" s="22">
        <v>89</v>
      </c>
      <c r="D127" s="23" t="s">
        <v>21</v>
      </c>
      <c r="E127" s="105">
        <v>75</v>
      </c>
      <c r="F127" s="21"/>
      <c r="G127" s="88"/>
      <c r="H127" s="30"/>
      <c r="I127" s="27"/>
      <c r="J127" s="18" t="s">
        <v>1241</v>
      </c>
      <c r="K127" s="19">
        <v>98</v>
      </c>
      <c r="L127" s="20" t="s">
        <v>22</v>
      </c>
      <c r="M127" s="26">
        <v>83</v>
      </c>
      <c r="N127" s="64"/>
      <c r="O127" s="59"/>
      <c r="P127" s="65"/>
      <c r="Q127" s="26"/>
      <c r="R127" s="21" t="s">
        <v>2934</v>
      </c>
      <c r="S127" s="22">
        <v>98</v>
      </c>
      <c r="T127" s="23" t="s">
        <v>25</v>
      </c>
      <c r="U127" s="26">
        <v>83</v>
      </c>
      <c r="V127" s="64"/>
      <c r="W127" s="59"/>
      <c r="X127" s="65"/>
      <c r="Y127" s="26"/>
      <c r="Z127" s="83"/>
    </row>
    <row r="128" spans="1:30" ht="10.5" customHeight="1">
      <c r="A128" s="177">
        <v>2</v>
      </c>
      <c r="B128" s="21" t="s">
        <v>1163</v>
      </c>
      <c r="C128" s="22">
        <v>98</v>
      </c>
      <c r="D128" s="23" t="s">
        <v>22</v>
      </c>
      <c r="E128" s="105">
        <v>83</v>
      </c>
      <c r="F128" s="21"/>
      <c r="G128" s="31"/>
      <c r="H128" s="40"/>
      <c r="I128" s="27"/>
      <c r="J128" s="21" t="s">
        <v>2940</v>
      </c>
      <c r="K128" s="31">
        <v>92</v>
      </c>
      <c r="L128" s="29" t="s">
        <v>1021</v>
      </c>
      <c r="M128" s="27">
        <v>75</v>
      </c>
      <c r="N128" s="28"/>
      <c r="O128" s="31"/>
      <c r="P128" s="29"/>
      <c r="Q128" s="27"/>
      <c r="R128" s="21" t="s">
        <v>2935</v>
      </c>
      <c r="S128" s="22">
        <v>89</v>
      </c>
      <c r="T128" s="23" t="s">
        <v>21</v>
      </c>
      <c r="U128" s="27">
        <v>75</v>
      </c>
      <c r="V128" s="21"/>
      <c r="W128" s="22"/>
      <c r="X128" s="23"/>
      <c r="Y128" s="24"/>
      <c r="Z128" s="139"/>
      <c r="AA128" s="131"/>
      <c r="AB128" s="120"/>
      <c r="AC128" s="131"/>
      <c r="AD128" s="83"/>
    </row>
    <row r="129" spans="1:26" ht="10.5" customHeight="1">
      <c r="A129" s="177">
        <v>3</v>
      </c>
      <c r="B129" s="21" t="s">
        <v>1164</v>
      </c>
      <c r="C129" s="22">
        <v>98</v>
      </c>
      <c r="D129" s="23" t="s">
        <v>25</v>
      </c>
      <c r="E129" s="105">
        <v>83</v>
      </c>
      <c r="F129" s="21"/>
      <c r="G129" s="22"/>
      <c r="H129" s="30"/>
      <c r="I129" s="27"/>
      <c r="J129" s="21" t="s">
        <v>1513</v>
      </c>
      <c r="K129" s="31">
        <v>11</v>
      </c>
      <c r="L129" s="29" t="s">
        <v>43</v>
      </c>
      <c r="M129" s="27">
        <v>94</v>
      </c>
      <c r="N129" s="28"/>
      <c r="O129" s="31"/>
      <c r="P129" s="29"/>
      <c r="Q129" s="27"/>
      <c r="R129" s="21" t="s">
        <v>971</v>
      </c>
      <c r="S129" s="22">
        <v>98</v>
      </c>
      <c r="T129" s="23" t="s">
        <v>22</v>
      </c>
      <c r="U129" s="27">
        <v>83</v>
      </c>
      <c r="V129" s="28"/>
      <c r="W129" s="31"/>
      <c r="X129" s="29"/>
      <c r="Y129" s="27"/>
      <c r="Z129" s="83"/>
    </row>
    <row r="130" spans="1:26" ht="10.5" customHeight="1">
      <c r="A130" s="177">
        <v>4</v>
      </c>
      <c r="B130" s="575" t="s">
        <v>3322</v>
      </c>
      <c r="C130" s="345">
        <v>20</v>
      </c>
      <c r="D130" s="539" t="s">
        <v>2060</v>
      </c>
      <c r="E130" s="350" t="s">
        <v>3471</v>
      </c>
      <c r="F130" s="21"/>
      <c r="G130" s="22"/>
      <c r="H130" s="30"/>
      <c r="I130" s="27"/>
      <c r="J130" s="21" t="s">
        <v>116</v>
      </c>
      <c r="K130" s="22">
        <v>96</v>
      </c>
      <c r="L130" s="23" t="s">
        <v>25</v>
      </c>
      <c r="M130" s="27">
        <v>83</v>
      </c>
      <c r="N130" s="28"/>
      <c r="O130" s="31"/>
      <c r="P130" s="29"/>
      <c r="Q130" s="27"/>
      <c r="R130" s="21" t="s">
        <v>2936</v>
      </c>
      <c r="S130" s="22">
        <v>80</v>
      </c>
      <c r="T130" s="23" t="s">
        <v>419</v>
      </c>
      <c r="U130" s="27">
        <v>66</v>
      </c>
      <c r="V130" s="28"/>
      <c r="W130" s="31"/>
      <c r="X130" s="29"/>
      <c r="Y130" s="27"/>
      <c r="Z130" s="83"/>
    </row>
    <row r="131" spans="1:26" ht="10.5" customHeight="1">
      <c r="A131" s="177">
        <v>5</v>
      </c>
      <c r="B131" s="21" t="s">
        <v>2643</v>
      </c>
      <c r="C131" s="22">
        <v>11</v>
      </c>
      <c r="D131" s="23" t="s">
        <v>43</v>
      </c>
      <c r="E131" s="105">
        <v>94</v>
      </c>
      <c r="F131" s="21"/>
      <c r="G131" s="22"/>
      <c r="H131" s="23"/>
      <c r="I131" s="27"/>
      <c r="J131" s="21" t="s">
        <v>1514</v>
      </c>
      <c r="K131" s="31">
        <v>11</v>
      </c>
      <c r="L131" s="29" t="s">
        <v>574</v>
      </c>
      <c r="M131" s="27">
        <v>95</v>
      </c>
      <c r="N131" s="28"/>
      <c r="O131" s="31"/>
      <c r="P131" s="29"/>
      <c r="Q131" s="27"/>
      <c r="R131" s="21" t="s">
        <v>1181</v>
      </c>
      <c r="S131" s="22" t="s">
        <v>3472</v>
      </c>
      <c r="T131" s="23" t="s">
        <v>378</v>
      </c>
      <c r="U131" s="27">
        <v>90</v>
      </c>
      <c r="V131" s="28"/>
      <c r="W131" s="31"/>
      <c r="X131" s="29"/>
      <c r="Y131" s="27"/>
      <c r="Z131" s="83"/>
    </row>
    <row r="132" spans="1:26" ht="10.5" customHeight="1">
      <c r="A132" s="177">
        <v>6</v>
      </c>
      <c r="B132" s="21" t="s">
        <v>1165</v>
      </c>
      <c r="C132" s="22" t="s">
        <v>3472</v>
      </c>
      <c r="D132" s="23" t="s">
        <v>378</v>
      </c>
      <c r="E132" s="105">
        <v>90</v>
      </c>
      <c r="F132" s="21"/>
      <c r="G132" s="22"/>
      <c r="H132" s="23"/>
      <c r="I132" s="27"/>
      <c r="J132" s="28"/>
      <c r="K132" s="31"/>
      <c r="L132" s="23"/>
      <c r="M132" s="27"/>
      <c r="N132" s="28"/>
      <c r="O132" s="31"/>
      <c r="P132" s="29"/>
      <c r="Q132" s="142"/>
      <c r="R132" s="21" t="s">
        <v>1182</v>
      </c>
      <c r="S132" s="22" t="s">
        <v>3515</v>
      </c>
      <c r="T132" s="23" t="s">
        <v>43</v>
      </c>
      <c r="U132" s="27">
        <v>94</v>
      </c>
      <c r="V132" s="21"/>
      <c r="W132" s="22"/>
      <c r="X132" s="23"/>
      <c r="Y132" s="24"/>
      <c r="Z132" s="83"/>
    </row>
    <row r="133" spans="1:26" ht="10.5" customHeight="1">
      <c r="A133" s="177">
        <v>7</v>
      </c>
      <c r="B133" s="28" t="s">
        <v>1248</v>
      </c>
      <c r="C133" s="31">
        <v>77</v>
      </c>
      <c r="D133" s="29" t="s">
        <v>1080</v>
      </c>
      <c r="E133" s="27">
        <v>60</v>
      </c>
      <c r="F133" s="21"/>
      <c r="G133" s="22"/>
      <c r="H133" s="23"/>
      <c r="I133" s="27"/>
      <c r="J133" s="21"/>
      <c r="K133" s="22"/>
      <c r="L133" s="23"/>
      <c r="M133" s="98"/>
      <c r="N133" s="28"/>
      <c r="O133" s="31"/>
      <c r="P133" s="29"/>
      <c r="Q133" s="27"/>
      <c r="R133" s="21"/>
      <c r="S133" s="22">
        <v>11</v>
      </c>
      <c r="T133" s="23" t="s">
        <v>375</v>
      </c>
      <c r="U133" s="98">
        <v>96</v>
      </c>
      <c r="V133" s="28"/>
      <c r="W133" s="31"/>
      <c r="X133" s="29"/>
      <c r="Y133" s="27"/>
      <c r="Z133" s="83"/>
    </row>
    <row r="134" spans="1:26" ht="10.5" customHeight="1">
      <c r="A134" s="177">
        <v>8</v>
      </c>
      <c r="B134" s="21" t="s">
        <v>2921</v>
      </c>
      <c r="C134" s="22">
        <v>11</v>
      </c>
      <c r="D134" s="23" t="s">
        <v>375</v>
      </c>
      <c r="E134" s="105">
        <v>96</v>
      </c>
      <c r="F134" s="21"/>
      <c r="G134" s="22"/>
      <c r="H134" s="23"/>
      <c r="I134" s="27"/>
      <c r="J134" s="21"/>
      <c r="K134" s="22"/>
      <c r="L134" s="23"/>
      <c r="M134" s="27"/>
      <c r="N134" s="28"/>
      <c r="O134" s="31"/>
      <c r="P134" s="29"/>
      <c r="Q134" s="27"/>
      <c r="R134" s="21" t="s">
        <v>1175</v>
      </c>
      <c r="S134" s="22">
        <v>12</v>
      </c>
      <c r="T134" s="23" t="s">
        <v>1032</v>
      </c>
      <c r="U134" s="27">
        <v>98</v>
      </c>
      <c r="V134" s="28"/>
      <c r="W134" s="31"/>
      <c r="X134" s="29"/>
      <c r="Y134" s="27"/>
      <c r="Z134" s="83"/>
    </row>
    <row r="135" spans="1:26" ht="10.5" customHeight="1">
      <c r="A135" s="177">
        <v>9</v>
      </c>
      <c r="B135" s="21" t="s">
        <v>2926</v>
      </c>
      <c r="C135" s="22">
        <v>97</v>
      </c>
      <c r="D135" s="23" t="s">
        <v>701</v>
      </c>
      <c r="E135" s="105">
        <v>82</v>
      </c>
      <c r="F135" s="21"/>
      <c r="G135" s="22"/>
      <c r="H135" s="23"/>
      <c r="I135" s="27"/>
      <c r="J135" s="28"/>
      <c r="K135" s="31"/>
      <c r="L135" s="29"/>
      <c r="M135" s="27"/>
      <c r="N135" s="21"/>
      <c r="O135" s="22"/>
      <c r="P135" s="23"/>
      <c r="Q135" s="27"/>
      <c r="R135" s="28" t="s">
        <v>2996</v>
      </c>
      <c r="S135" s="31">
        <v>76</v>
      </c>
      <c r="T135" s="29" t="s">
        <v>1055</v>
      </c>
      <c r="U135" s="27">
        <v>60</v>
      </c>
      <c r="V135" s="21"/>
      <c r="W135" s="22"/>
      <c r="X135" s="23"/>
      <c r="Y135" s="27"/>
      <c r="Z135" s="83"/>
    </row>
    <row r="136" spans="1:26" ht="10.5" customHeight="1">
      <c r="A136" s="177">
        <v>10</v>
      </c>
      <c r="B136" s="21" t="s">
        <v>2937</v>
      </c>
      <c r="C136" s="22">
        <v>13</v>
      </c>
      <c r="D136" s="23" t="s">
        <v>39</v>
      </c>
      <c r="E136" s="105" t="s">
        <v>3519</v>
      </c>
      <c r="F136" s="28"/>
      <c r="G136" s="31"/>
      <c r="H136" s="29"/>
      <c r="I136" s="27"/>
      <c r="J136" s="28"/>
      <c r="K136" s="31"/>
      <c r="L136" s="40"/>
      <c r="M136" s="27"/>
      <c r="N136" s="21"/>
      <c r="O136" s="22"/>
      <c r="P136" s="23"/>
      <c r="Q136" s="27"/>
      <c r="R136" s="28" t="s">
        <v>1183</v>
      </c>
      <c r="S136" s="31">
        <v>97</v>
      </c>
      <c r="T136" s="40" t="s">
        <v>701</v>
      </c>
      <c r="U136" s="27">
        <v>82</v>
      </c>
      <c r="V136" s="28"/>
      <c r="W136" s="31"/>
      <c r="X136" s="29"/>
      <c r="Y136" s="27"/>
      <c r="Z136" s="83"/>
    </row>
    <row r="137" spans="1:26" ht="10.5" customHeight="1">
      <c r="A137" s="177">
        <v>11</v>
      </c>
      <c r="B137" s="21" t="s">
        <v>2978</v>
      </c>
      <c r="C137" s="22">
        <v>85</v>
      </c>
      <c r="D137" s="23" t="s">
        <v>430</v>
      </c>
      <c r="E137" s="27">
        <v>69</v>
      </c>
      <c r="F137" s="28"/>
      <c r="G137" s="31"/>
      <c r="H137" s="29"/>
      <c r="I137" s="27"/>
      <c r="J137" s="28"/>
      <c r="K137" s="31"/>
      <c r="L137" s="40"/>
      <c r="M137" s="27"/>
      <c r="N137" s="21"/>
      <c r="O137" s="22"/>
      <c r="P137" s="30"/>
      <c r="Q137" s="27"/>
      <c r="R137" s="28" t="s">
        <v>2930</v>
      </c>
      <c r="S137" s="31">
        <v>75</v>
      </c>
      <c r="T137" s="40" t="s">
        <v>1059</v>
      </c>
      <c r="U137" s="27">
        <v>60</v>
      </c>
      <c r="V137" s="21"/>
      <c r="W137" s="22"/>
      <c r="X137" s="23"/>
      <c r="Y137" s="27"/>
      <c r="Z137" s="83"/>
    </row>
    <row r="138" spans="1:26" ht="10.5" customHeight="1">
      <c r="A138" s="177">
        <v>12</v>
      </c>
      <c r="B138" s="21" t="s">
        <v>2928</v>
      </c>
      <c r="C138" s="22">
        <v>96</v>
      </c>
      <c r="D138" s="23" t="s">
        <v>722</v>
      </c>
      <c r="E138" s="105">
        <v>82</v>
      </c>
      <c r="F138" s="28"/>
      <c r="G138" s="31"/>
      <c r="H138" s="29"/>
      <c r="I138" s="27"/>
      <c r="J138" s="21"/>
      <c r="K138" s="22"/>
      <c r="L138" s="23"/>
      <c r="M138" s="27"/>
      <c r="N138" s="21"/>
      <c r="O138" s="22"/>
      <c r="P138" s="23"/>
      <c r="Q138" s="27"/>
      <c r="R138" s="21" t="s">
        <v>2941</v>
      </c>
      <c r="S138" s="22">
        <v>97</v>
      </c>
      <c r="T138" s="23" t="s">
        <v>1160</v>
      </c>
      <c r="U138" s="27">
        <v>82</v>
      </c>
      <c r="V138" s="21"/>
      <c r="W138" s="22"/>
      <c r="X138" s="23"/>
      <c r="Y138" s="27"/>
      <c r="Z138" s="83"/>
    </row>
    <row r="139" spans="1:26" ht="10.5" customHeight="1">
      <c r="A139" s="177">
        <v>13</v>
      </c>
      <c r="B139" s="21" t="s">
        <v>2940</v>
      </c>
      <c r="C139" s="22">
        <v>77</v>
      </c>
      <c r="D139" s="23" t="s">
        <v>418</v>
      </c>
      <c r="E139" s="105">
        <v>63</v>
      </c>
      <c r="F139" s="28"/>
      <c r="G139" s="31"/>
      <c r="H139" s="29"/>
      <c r="I139" s="27"/>
      <c r="J139" s="21"/>
      <c r="K139" s="22"/>
      <c r="L139" s="23"/>
      <c r="M139" s="27"/>
      <c r="N139" s="32"/>
      <c r="O139" s="22"/>
      <c r="P139" s="23"/>
      <c r="Q139" s="58"/>
      <c r="R139" s="21" t="s">
        <v>2997</v>
      </c>
      <c r="S139" s="22">
        <v>75</v>
      </c>
      <c r="T139" s="23" t="s">
        <v>1137</v>
      </c>
      <c r="U139" s="27">
        <v>59</v>
      </c>
      <c r="V139" s="21"/>
      <c r="W139" s="22"/>
      <c r="X139" s="23"/>
      <c r="Y139" s="27"/>
      <c r="Z139" s="83"/>
    </row>
    <row r="140" spans="1:26" ht="10.5" customHeight="1">
      <c r="A140" s="177">
        <v>14</v>
      </c>
      <c r="B140" s="21" t="s">
        <v>2942</v>
      </c>
      <c r="C140" s="22">
        <v>11</v>
      </c>
      <c r="D140" s="23" t="s">
        <v>417</v>
      </c>
      <c r="E140" s="105">
        <v>96</v>
      </c>
      <c r="F140" s="28"/>
      <c r="G140" s="31"/>
      <c r="H140" s="29"/>
      <c r="I140" s="27"/>
      <c r="J140" s="21"/>
      <c r="K140" s="22"/>
      <c r="L140" s="23"/>
      <c r="M140" s="27"/>
      <c r="N140" s="32"/>
      <c r="O140" s="22"/>
      <c r="P140" s="23"/>
      <c r="Q140" s="58"/>
      <c r="R140" s="21" t="s">
        <v>2943</v>
      </c>
      <c r="S140" s="22">
        <v>97</v>
      </c>
      <c r="T140" s="23" t="s">
        <v>46</v>
      </c>
      <c r="U140" s="27">
        <v>82</v>
      </c>
      <c r="V140" s="21"/>
      <c r="W140" s="22"/>
      <c r="X140" s="23"/>
      <c r="Y140" s="27"/>
      <c r="Z140" s="83"/>
    </row>
    <row r="141" spans="1:26" ht="10.5" customHeight="1">
      <c r="A141" s="177">
        <v>15</v>
      </c>
      <c r="B141" s="180" t="s">
        <v>1238</v>
      </c>
      <c r="C141" s="67">
        <v>18</v>
      </c>
      <c r="D141" s="211" t="s">
        <v>2559</v>
      </c>
      <c r="E141" s="85" t="s">
        <v>3472</v>
      </c>
      <c r="F141" s="21"/>
      <c r="G141" s="22"/>
      <c r="H141" s="30"/>
      <c r="I141" s="27"/>
      <c r="J141" s="21"/>
      <c r="K141" s="22"/>
      <c r="L141" s="23"/>
      <c r="M141" s="27"/>
      <c r="N141" s="32"/>
      <c r="O141" s="22"/>
      <c r="P141" s="30"/>
      <c r="Q141" s="58"/>
      <c r="R141" s="21" t="s">
        <v>2944</v>
      </c>
      <c r="S141" s="22">
        <v>82</v>
      </c>
      <c r="T141" s="23" t="s">
        <v>1177</v>
      </c>
      <c r="U141" s="27">
        <v>69</v>
      </c>
      <c r="V141" s="180"/>
      <c r="W141" s="31"/>
      <c r="X141" s="211"/>
      <c r="Y141" s="27"/>
      <c r="Z141" s="83"/>
    </row>
    <row r="142" spans="1:26" ht="9.75" customHeight="1">
      <c r="A142" s="177">
        <v>16</v>
      </c>
      <c r="B142" s="180" t="s">
        <v>2700</v>
      </c>
      <c r="C142" s="67">
        <v>18</v>
      </c>
      <c r="D142" s="211" t="s">
        <v>2701</v>
      </c>
      <c r="E142" s="85" t="s">
        <v>3473</v>
      </c>
      <c r="F142" s="28"/>
      <c r="G142" s="31"/>
      <c r="H142" s="40"/>
      <c r="I142" s="27"/>
      <c r="J142" s="21"/>
      <c r="K142" s="22"/>
      <c r="L142" s="23"/>
      <c r="M142" s="27"/>
      <c r="N142" s="32"/>
      <c r="O142" s="22"/>
      <c r="P142" s="23"/>
      <c r="Q142" s="27"/>
      <c r="R142" s="21" t="s">
        <v>1178</v>
      </c>
      <c r="S142" s="22" t="s">
        <v>3514</v>
      </c>
      <c r="T142" s="23" t="s">
        <v>1037</v>
      </c>
      <c r="U142" s="27">
        <v>93</v>
      </c>
      <c r="V142" s="180"/>
      <c r="W142" s="31"/>
      <c r="X142" s="211"/>
      <c r="Y142" s="27"/>
      <c r="Z142" s="83"/>
    </row>
    <row r="143" spans="1:26" ht="9.75" customHeight="1">
      <c r="A143" s="177">
        <v>17</v>
      </c>
      <c r="B143" s="28" t="s">
        <v>1517</v>
      </c>
      <c r="C143" s="31">
        <v>12</v>
      </c>
      <c r="D143" s="29" t="s">
        <v>574</v>
      </c>
      <c r="E143" s="27">
        <v>95</v>
      </c>
      <c r="F143" s="28"/>
      <c r="G143" s="31"/>
      <c r="H143" s="40"/>
      <c r="I143" s="27"/>
      <c r="J143" s="21"/>
      <c r="K143" s="22"/>
      <c r="L143" s="23"/>
      <c r="M143" s="27"/>
      <c r="N143" s="32"/>
      <c r="O143" s="22"/>
      <c r="P143" s="30"/>
      <c r="Q143" s="58"/>
      <c r="R143" s="21" t="s">
        <v>3298</v>
      </c>
      <c r="S143" s="22">
        <v>20</v>
      </c>
      <c r="T143" s="23" t="s">
        <v>2798</v>
      </c>
      <c r="U143" s="85" t="s">
        <v>3473</v>
      </c>
      <c r="V143" s="180"/>
      <c r="W143" s="31"/>
      <c r="X143" s="211"/>
      <c r="Y143" s="27"/>
      <c r="Z143" s="83"/>
    </row>
    <row r="144" spans="1:26" ht="9.75" customHeight="1">
      <c r="A144" s="177">
        <v>18</v>
      </c>
      <c r="B144" s="21" t="s">
        <v>1167</v>
      </c>
      <c r="C144" s="22" t="s">
        <v>3513</v>
      </c>
      <c r="D144" s="23" t="s">
        <v>1168</v>
      </c>
      <c r="E144" s="105">
        <v>94</v>
      </c>
      <c r="F144" s="21"/>
      <c r="G144" s="22"/>
      <c r="H144" s="30"/>
      <c r="I144" s="27"/>
      <c r="J144" s="21"/>
      <c r="K144" s="22"/>
      <c r="L144" s="23"/>
      <c r="M144" s="27"/>
      <c r="N144" s="32"/>
      <c r="O144" s="22"/>
      <c r="P144" s="23"/>
      <c r="Q144" s="27"/>
      <c r="R144" s="21" t="s">
        <v>3208</v>
      </c>
      <c r="S144" s="22">
        <v>98</v>
      </c>
      <c r="T144" s="23" t="s">
        <v>492</v>
      </c>
      <c r="U144" s="27">
        <v>84</v>
      </c>
      <c r="V144" s="180"/>
      <c r="W144" s="31"/>
      <c r="X144" s="211"/>
      <c r="Y144" s="27"/>
      <c r="Z144" s="83"/>
    </row>
    <row r="145" spans="1:25" s="82" customFormat="1" ht="9.75" customHeight="1">
      <c r="A145" s="177">
        <v>19</v>
      </c>
      <c r="B145" s="21" t="s">
        <v>1169</v>
      </c>
      <c r="C145" s="22">
        <v>98</v>
      </c>
      <c r="D145" s="23" t="s">
        <v>416</v>
      </c>
      <c r="E145" s="27">
        <v>84</v>
      </c>
      <c r="F145" s="21"/>
      <c r="G145" s="22"/>
      <c r="H145" s="30"/>
      <c r="I145" s="27"/>
      <c r="J145" s="21"/>
      <c r="K145" s="22"/>
      <c r="L145" s="23"/>
      <c r="M145" s="27"/>
      <c r="N145" s="32"/>
      <c r="O145" s="22"/>
      <c r="P145" s="23"/>
      <c r="Q145" s="27"/>
      <c r="R145" s="21" t="s">
        <v>2545</v>
      </c>
      <c r="S145" s="88" t="s">
        <v>3515</v>
      </c>
      <c r="T145" s="23" t="s">
        <v>45</v>
      </c>
      <c r="U145" s="27">
        <v>95</v>
      </c>
      <c r="V145" s="180"/>
      <c r="W145" s="31"/>
      <c r="X145" s="211"/>
      <c r="Y145" s="27"/>
    </row>
    <row r="146" spans="1:25" ht="9.75" customHeight="1">
      <c r="A146" s="177">
        <v>20</v>
      </c>
      <c r="B146" s="21" t="s">
        <v>1176</v>
      </c>
      <c r="C146" s="22">
        <v>12</v>
      </c>
      <c r="D146" s="30" t="s">
        <v>1032</v>
      </c>
      <c r="E146" s="27">
        <v>98</v>
      </c>
      <c r="F146" s="28"/>
      <c r="G146" s="31"/>
      <c r="H146" s="29"/>
      <c r="I146" s="27"/>
      <c r="J146" s="21"/>
      <c r="K146" s="22"/>
      <c r="L146" s="23"/>
      <c r="M146" s="27"/>
      <c r="N146" s="32"/>
      <c r="O146" s="22"/>
      <c r="P146" s="30"/>
      <c r="Q146" s="27"/>
      <c r="R146" s="575" t="s">
        <v>1886</v>
      </c>
      <c r="S146" s="345">
        <v>20</v>
      </c>
      <c r="T146" s="539" t="s">
        <v>3329</v>
      </c>
      <c r="U146" s="350" t="s">
        <v>3471</v>
      </c>
      <c r="V146" s="180"/>
      <c r="W146" s="31"/>
      <c r="X146" s="211"/>
      <c r="Y146" s="27"/>
    </row>
    <row r="147" spans="1:25" ht="9.75" customHeight="1">
      <c r="A147" s="177">
        <v>21</v>
      </c>
      <c r="B147" s="21" t="s">
        <v>2945</v>
      </c>
      <c r="C147" s="22">
        <v>75</v>
      </c>
      <c r="D147" s="30" t="s">
        <v>1059</v>
      </c>
      <c r="E147" s="27">
        <v>60</v>
      </c>
      <c r="F147" s="28"/>
      <c r="G147" s="31"/>
      <c r="H147" s="29"/>
      <c r="I147" s="27"/>
      <c r="J147" s="21"/>
      <c r="K147" s="22"/>
      <c r="L147" s="23"/>
      <c r="M147" s="27"/>
      <c r="N147" s="32"/>
      <c r="O147" s="22"/>
      <c r="P147" s="30"/>
      <c r="Q147" s="58"/>
      <c r="R147" s="575" t="s">
        <v>3323</v>
      </c>
      <c r="S147" s="345">
        <v>20</v>
      </c>
      <c r="T147" s="539" t="s">
        <v>2060</v>
      </c>
      <c r="U147" s="350" t="s">
        <v>3471</v>
      </c>
      <c r="V147" s="180"/>
      <c r="W147" s="31"/>
      <c r="X147" s="211"/>
      <c r="Y147" s="27"/>
    </row>
    <row r="148" spans="1:25" ht="9.75" customHeight="1">
      <c r="A148" s="177">
        <v>22</v>
      </c>
      <c r="B148" s="21" t="s">
        <v>2946</v>
      </c>
      <c r="C148" s="22">
        <v>72</v>
      </c>
      <c r="D148" s="23" t="s">
        <v>1135</v>
      </c>
      <c r="E148" s="27">
        <v>58</v>
      </c>
      <c r="F148" s="28"/>
      <c r="G148" s="31"/>
      <c r="H148" s="40"/>
      <c r="I148" s="27"/>
      <c r="J148" s="21"/>
      <c r="K148" s="22"/>
      <c r="L148" s="30"/>
      <c r="M148" s="27"/>
      <c r="N148" s="32"/>
      <c r="O148" s="22"/>
      <c r="P148" s="23"/>
      <c r="Q148" s="58"/>
      <c r="R148" s="21"/>
      <c r="S148" s="22"/>
      <c r="T148" s="30"/>
      <c r="U148" s="24"/>
      <c r="V148" s="180"/>
      <c r="W148" s="31"/>
      <c r="X148" s="211"/>
      <c r="Y148" s="27"/>
    </row>
    <row r="149" spans="1:25" ht="9.75" customHeight="1">
      <c r="A149" s="177">
        <v>23</v>
      </c>
      <c r="B149" s="21"/>
      <c r="C149" s="22"/>
      <c r="D149" s="23"/>
      <c r="E149" s="27"/>
      <c r="F149" s="28"/>
      <c r="G149" s="31"/>
      <c r="H149" s="40"/>
      <c r="I149" s="27"/>
      <c r="J149" s="21"/>
      <c r="K149" s="22"/>
      <c r="L149" s="30"/>
      <c r="M149" s="27"/>
      <c r="N149" s="32"/>
      <c r="O149" s="22"/>
      <c r="P149" s="23"/>
      <c r="Q149" s="58"/>
      <c r="R149" s="21"/>
      <c r="S149" s="22"/>
      <c r="T149" s="30"/>
      <c r="U149" s="24"/>
      <c r="V149" s="180"/>
      <c r="W149" s="31"/>
      <c r="X149" s="211"/>
      <c r="Y149" s="27"/>
    </row>
    <row r="150" spans="1:25" ht="9.75" customHeight="1">
      <c r="A150" s="177">
        <v>24</v>
      </c>
      <c r="B150" s="21"/>
      <c r="C150" s="22"/>
      <c r="D150" s="23"/>
      <c r="E150" s="24"/>
      <c r="F150" s="28"/>
      <c r="G150" s="31"/>
      <c r="H150" s="40"/>
      <c r="I150" s="27"/>
      <c r="J150" s="21"/>
      <c r="K150" s="22"/>
      <c r="L150" s="30"/>
      <c r="M150" s="27"/>
      <c r="N150" s="32"/>
      <c r="O150" s="22"/>
      <c r="P150" s="23"/>
      <c r="Q150" s="58"/>
      <c r="R150" s="21"/>
      <c r="S150" s="22"/>
      <c r="T150" s="30"/>
      <c r="U150" s="24"/>
      <c r="V150" s="180"/>
      <c r="W150" s="31"/>
      <c r="X150" s="211"/>
      <c r="Y150" s="27"/>
    </row>
    <row r="151" spans="1:25" ht="9.75" customHeight="1">
      <c r="A151" s="177">
        <v>25</v>
      </c>
      <c r="B151" s="21"/>
      <c r="C151" s="22"/>
      <c r="D151" s="23"/>
      <c r="E151" s="24"/>
      <c r="F151" s="28"/>
      <c r="G151" s="31"/>
      <c r="H151" s="40"/>
      <c r="I151" s="27"/>
      <c r="J151" s="21"/>
      <c r="K151" s="22"/>
      <c r="L151" s="30"/>
      <c r="M151" s="27"/>
      <c r="N151" s="32"/>
      <c r="O151" s="22"/>
      <c r="P151" s="23"/>
      <c r="Q151" s="58"/>
      <c r="R151" s="21"/>
      <c r="S151" s="22"/>
      <c r="T151" s="30"/>
      <c r="U151" s="24"/>
      <c r="V151" s="180"/>
      <c r="W151" s="31"/>
      <c r="X151" s="211"/>
      <c r="Y151" s="27"/>
    </row>
    <row r="152" spans="1:25" ht="9.75" customHeight="1">
      <c r="A152" s="177">
        <v>26</v>
      </c>
      <c r="B152" s="21"/>
      <c r="C152" s="22"/>
      <c r="D152" s="23"/>
      <c r="E152" s="24"/>
      <c r="F152" s="28"/>
      <c r="G152" s="31"/>
      <c r="H152" s="40"/>
      <c r="I152" s="27"/>
      <c r="J152" s="21"/>
      <c r="K152" s="22"/>
      <c r="L152" s="30"/>
      <c r="M152" s="27"/>
      <c r="N152" s="32"/>
      <c r="O152" s="22"/>
      <c r="P152" s="23"/>
      <c r="Q152" s="58"/>
      <c r="R152" s="21"/>
      <c r="S152" s="22"/>
      <c r="T152" s="30"/>
      <c r="U152" s="24"/>
      <c r="V152" s="180"/>
      <c r="W152" s="31"/>
      <c r="X152" s="211"/>
      <c r="Y152" s="27"/>
    </row>
    <row r="153" spans="1:25" ht="10.5" customHeight="1">
      <c r="A153" s="177">
        <v>27</v>
      </c>
      <c r="B153" s="28"/>
      <c r="C153" s="31"/>
      <c r="D153" s="40"/>
      <c r="E153" s="27"/>
      <c r="F153" s="28"/>
      <c r="G153" s="31"/>
      <c r="H153" s="40"/>
      <c r="I153" s="27"/>
      <c r="J153" s="21"/>
      <c r="K153" s="22"/>
      <c r="L153" s="30"/>
      <c r="M153" s="27"/>
      <c r="N153" s="32"/>
      <c r="O153" s="22"/>
      <c r="P153" s="23"/>
      <c r="Q153" s="58"/>
      <c r="R153" s="21"/>
      <c r="S153" s="22"/>
      <c r="T153" s="30"/>
      <c r="U153" s="24"/>
      <c r="V153" s="180"/>
      <c r="W153" s="31"/>
      <c r="X153" s="211"/>
      <c r="Y153" s="27"/>
    </row>
    <row r="154" spans="1:25" ht="10.5" customHeight="1" thickBot="1">
      <c r="A154" s="177">
        <v>28</v>
      </c>
      <c r="B154" s="28"/>
      <c r="C154" s="31"/>
      <c r="D154" s="40"/>
      <c r="E154" s="27"/>
      <c r="F154" s="28"/>
      <c r="G154" s="31"/>
      <c r="H154" s="40"/>
      <c r="I154" s="27"/>
      <c r="J154" s="21"/>
      <c r="K154" s="22"/>
      <c r="L154" s="30"/>
      <c r="M154" s="27"/>
      <c r="N154" s="32"/>
      <c r="O154" s="22"/>
      <c r="P154" s="23"/>
      <c r="Q154" s="58"/>
      <c r="R154" s="21"/>
      <c r="S154" s="22"/>
      <c r="T154" s="30"/>
      <c r="U154" s="24"/>
      <c r="V154" s="180"/>
      <c r="W154" s="31"/>
      <c r="X154" s="211"/>
      <c r="Y154" s="27"/>
    </row>
    <row r="155" spans="1:25" ht="12" customHeight="1" thickBot="1">
      <c r="A155" s="177"/>
      <c r="B155" s="671"/>
      <c r="C155" s="671"/>
      <c r="D155" s="671"/>
      <c r="E155" s="671"/>
      <c r="F155" s="665" t="s">
        <v>1512</v>
      </c>
      <c r="G155" s="654"/>
      <c r="H155" s="654"/>
      <c r="I155" s="669"/>
      <c r="J155" s="654" t="s">
        <v>1504</v>
      </c>
      <c r="K155" s="654"/>
      <c r="L155" s="654"/>
      <c r="M155" s="654"/>
      <c r="N155" s="653" t="s">
        <v>1503</v>
      </c>
      <c r="O155" s="654"/>
      <c r="P155" s="654"/>
      <c r="Q155" s="669"/>
      <c r="R155" s="653" t="s">
        <v>1495</v>
      </c>
      <c r="S155" s="654"/>
      <c r="T155" s="654"/>
      <c r="U155" s="669"/>
      <c r="V155" s="653" t="s">
        <v>1494</v>
      </c>
      <c r="W155" s="677"/>
      <c r="X155" s="677"/>
      <c r="Y155" s="678"/>
    </row>
    <row r="156" spans="1:25" ht="10.5" customHeight="1">
      <c r="A156" s="177">
        <v>1</v>
      </c>
      <c r="B156" s="28"/>
      <c r="C156" s="31"/>
      <c r="D156" s="29"/>
      <c r="E156" s="27"/>
      <c r="F156" s="64" t="s">
        <v>1508</v>
      </c>
      <c r="G156" s="59">
        <v>86</v>
      </c>
      <c r="H156" s="65" t="s">
        <v>430</v>
      </c>
      <c r="I156" s="26">
        <v>69</v>
      </c>
      <c r="J156" s="64" t="s">
        <v>2173</v>
      </c>
      <c r="K156" s="59">
        <v>86</v>
      </c>
      <c r="L156" s="65" t="s">
        <v>430</v>
      </c>
      <c r="M156" s="26">
        <v>69</v>
      </c>
      <c r="N156" s="64" t="s">
        <v>833</v>
      </c>
      <c r="O156" s="59">
        <v>90</v>
      </c>
      <c r="P156" s="65" t="s">
        <v>1441</v>
      </c>
      <c r="Q156" s="26">
        <v>73</v>
      </c>
      <c r="R156" s="64" t="s">
        <v>1496</v>
      </c>
      <c r="S156" s="59">
        <v>77</v>
      </c>
      <c r="T156" s="65" t="s">
        <v>1059</v>
      </c>
      <c r="U156" s="26">
        <v>60</v>
      </c>
      <c r="V156" s="28"/>
      <c r="W156" s="31"/>
      <c r="X156" s="29"/>
      <c r="Y156" s="27"/>
    </row>
    <row r="157" spans="1:25" ht="10.5" customHeight="1">
      <c r="A157" s="177">
        <v>2</v>
      </c>
      <c r="B157" s="28"/>
      <c r="C157" s="31"/>
      <c r="D157" s="29"/>
      <c r="E157" s="27"/>
      <c r="F157" s="28" t="s">
        <v>1509</v>
      </c>
      <c r="G157" s="31">
        <v>11</v>
      </c>
      <c r="H157" s="29" t="s">
        <v>43</v>
      </c>
      <c r="I157" s="27">
        <v>94</v>
      </c>
      <c r="J157" s="21" t="s">
        <v>2998</v>
      </c>
      <c r="K157" s="22">
        <v>74</v>
      </c>
      <c r="L157" s="23" t="s">
        <v>1128</v>
      </c>
      <c r="M157" s="24">
        <v>59</v>
      </c>
      <c r="N157" s="28"/>
      <c r="O157" s="31"/>
      <c r="P157" s="29"/>
      <c r="Q157" s="27"/>
      <c r="R157" s="28" t="s">
        <v>882</v>
      </c>
      <c r="S157" s="31">
        <v>90</v>
      </c>
      <c r="T157" s="29" t="s">
        <v>1441</v>
      </c>
      <c r="U157" s="27">
        <v>73</v>
      </c>
      <c r="V157" s="143"/>
      <c r="W157" s="31"/>
      <c r="X157" s="40"/>
      <c r="Y157" s="27"/>
    </row>
    <row r="158" spans="1:25" ht="10.5" customHeight="1">
      <c r="A158" s="177">
        <v>3</v>
      </c>
      <c r="B158" s="28"/>
      <c r="C158" s="31"/>
      <c r="D158" s="29"/>
      <c r="E158" s="27"/>
      <c r="F158" s="28" t="s">
        <v>724</v>
      </c>
      <c r="G158" s="31">
        <v>79</v>
      </c>
      <c r="H158" s="29" t="s">
        <v>418</v>
      </c>
      <c r="I158" s="27">
        <v>63</v>
      </c>
      <c r="J158" s="28" t="s">
        <v>2999</v>
      </c>
      <c r="K158" s="31">
        <v>77</v>
      </c>
      <c r="L158" s="29" t="s">
        <v>1059</v>
      </c>
      <c r="M158" s="27">
        <v>60</v>
      </c>
      <c r="N158" s="28"/>
      <c r="O158" s="31"/>
      <c r="P158" s="29"/>
      <c r="Q158" s="27"/>
      <c r="R158" s="28" t="s">
        <v>1497</v>
      </c>
      <c r="S158" s="31">
        <v>77</v>
      </c>
      <c r="T158" s="29" t="s">
        <v>765</v>
      </c>
      <c r="U158" s="27">
        <v>60</v>
      </c>
      <c r="V158" s="21"/>
      <c r="W158" s="22"/>
      <c r="X158" s="23"/>
      <c r="Y158" s="27"/>
    </row>
    <row r="159" spans="1:25" ht="10.5" customHeight="1">
      <c r="A159" s="177">
        <v>4</v>
      </c>
      <c r="B159" s="21"/>
      <c r="C159" s="22"/>
      <c r="D159" s="23"/>
      <c r="E159" s="27"/>
      <c r="F159" s="28" t="s">
        <v>730</v>
      </c>
      <c r="G159" s="31">
        <v>77</v>
      </c>
      <c r="H159" s="29" t="s">
        <v>1059</v>
      </c>
      <c r="I159" s="27">
        <v>60</v>
      </c>
      <c r="J159" s="28" t="s">
        <v>1505</v>
      </c>
      <c r="K159" s="31">
        <v>11</v>
      </c>
      <c r="L159" s="29" t="s">
        <v>43</v>
      </c>
      <c r="M159" s="27">
        <v>94</v>
      </c>
      <c r="N159" s="28"/>
      <c r="O159" s="31"/>
      <c r="P159" s="29"/>
      <c r="Q159" s="27"/>
      <c r="R159" s="28" t="s">
        <v>1498</v>
      </c>
      <c r="S159" s="31">
        <v>14</v>
      </c>
      <c r="T159" s="29" t="s">
        <v>2664</v>
      </c>
      <c r="U159" s="27">
        <v>98</v>
      </c>
      <c r="V159" s="21"/>
      <c r="W159" s="22"/>
      <c r="X159" s="30"/>
      <c r="Y159" s="27"/>
    </row>
    <row r="160" spans="1:25" ht="10.5" customHeight="1">
      <c r="A160" s="177">
        <v>5</v>
      </c>
      <c r="B160" s="21"/>
      <c r="C160" s="31"/>
      <c r="D160" s="29"/>
      <c r="E160" s="27"/>
      <c r="F160" s="28" t="s">
        <v>470</v>
      </c>
      <c r="G160" s="31">
        <v>81</v>
      </c>
      <c r="H160" s="29" t="s">
        <v>419</v>
      </c>
      <c r="I160" s="27">
        <v>66</v>
      </c>
      <c r="J160" s="28" t="s">
        <v>1506</v>
      </c>
      <c r="K160" s="31">
        <v>79</v>
      </c>
      <c r="L160" s="29" t="s">
        <v>418</v>
      </c>
      <c r="M160" s="27">
        <v>63</v>
      </c>
      <c r="N160" s="28"/>
      <c r="O160" s="31"/>
      <c r="P160" s="29"/>
      <c r="Q160" s="27"/>
      <c r="R160" s="28" t="s">
        <v>1445</v>
      </c>
      <c r="S160" s="31">
        <v>86</v>
      </c>
      <c r="T160" s="29" t="s">
        <v>430</v>
      </c>
      <c r="U160" s="27">
        <v>69</v>
      </c>
      <c r="V160" s="21"/>
      <c r="W160" s="22"/>
      <c r="X160" s="30"/>
      <c r="Y160" s="27"/>
    </row>
    <row r="161" spans="1:25" ht="10.5" customHeight="1">
      <c r="A161" s="177">
        <v>6</v>
      </c>
      <c r="B161" s="28"/>
      <c r="C161" s="31"/>
      <c r="D161" s="23"/>
      <c r="E161" s="27"/>
      <c r="F161" s="28" t="s">
        <v>1353</v>
      </c>
      <c r="G161" s="31">
        <v>74</v>
      </c>
      <c r="H161" s="29" t="s">
        <v>1137</v>
      </c>
      <c r="I161" s="142">
        <v>59</v>
      </c>
      <c r="J161" s="21" t="s">
        <v>1353</v>
      </c>
      <c r="K161" s="22">
        <v>74</v>
      </c>
      <c r="L161" s="23" t="s">
        <v>1137</v>
      </c>
      <c r="M161" s="24">
        <v>59</v>
      </c>
      <c r="N161" s="21"/>
      <c r="O161" s="22"/>
      <c r="P161" s="23"/>
      <c r="Q161" s="27"/>
      <c r="R161" s="28" t="s">
        <v>2663</v>
      </c>
      <c r="S161" s="31">
        <v>74</v>
      </c>
      <c r="T161" s="29" t="s">
        <v>1510</v>
      </c>
      <c r="U161" s="27">
        <v>59</v>
      </c>
      <c r="V161" s="21"/>
      <c r="W161" s="22"/>
      <c r="X161" s="23"/>
      <c r="Y161" s="27"/>
    </row>
    <row r="162" spans="1:25" ht="10.5" customHeight="1">
      <c r="A162" s="177">
        <v>7</v>
      </c>
      <c r="B162" s="28"/>
      <c r="C162" s="31"/>
      <c r="D162" s="29"/>
      <c r="E162" s="27"/>
      <c r="F162" s="28" t="s">
        <v>1138</v>
      </c>
      <c r="G162" s="31">
        <v>77</v>
      </c>
      <c r="H162" s="29" t="s">
        <v>717</v>
      </c>
      <c r="I162" s="27">
        <v>60</v>
      </c>
      <c r="J162" s="28" t="s">
        <v>1138</v>
      </c>
      <c r="K162" s="31">
        <v>77</v>
      </c>
      <c r="L162" s="29" t="s">
        <v>717</v>
      </c>
      <c r="M162" s="27">
        <v>60</v>
      </c>
      <c r="N162" s="28"/>
      <c r="O162" s="31"/>
      <c r="P162" s="29"/>
      <c r="Q162" s="27"/>
      <c r="R162" s="28" t="s">
        <v>1499</v>
      </c>
      <c r="S162" s="31">
        <v>79</v>
      </c>
      <c r="T162" s="29" t="s">
        <v>1071</v>
      </c>
      <c r="U162" s="27">
        <v>62</v>
      </c>
      <c r="V162" s="28"/>
      <c r="W162" s="31"/>
      <c r="X162" s="23"/>
      <c r="Y162" s="27"/>
    </row>
    <row r="163" spans="1:25" ht="10.5" customHeight="1">
      <c r="A163" s="177">
        <v>8</v>
      </c>
      <c r="B163" s="28"/>
      <c r="C163" s="31"/>
      <c r="D163" s="29"/>
      <c r="E163" s="27"/>
      <c r="F163" s="28"/>
      <c r="G163" s="31">
        <v>78</v>
      </c>
      <c r="H163" s="29" t="s">
        <v>1071</v>
      </c>
      <c r="I163" s="27">
        <v>62</v>
      </c>
      <c r="J163" s="28" t="s">
        <v>1140</v>
      </c>
      <c r="K163" s="31">
        <v>79</v>
      </c>
      <c r="L163" s="29" t="s">
        <v>1071</v>
      </c>
      <c r="M163" s="27">
        <v>62</v>
      </c>
      <c r="N163" s="28"/>
      <c r="O163" s="31"/>
      <c r="P163" s="30"/>
      <c r="Q163" s="58"/>
      <c r="R163" s="21" t="s">
        <v>1500</v>
      </c>
      <c r="S163" s="22">
        <v>12</v>
      </c>
      <c r="T163" s="23" t="s">
        <v>375</v>
      </c>
      <c r="U163" s="27">
        <v>96</v>
      </c>
      <c r="V163" s="28"/>
      <c r="W163" s="22"/>
      <c r="X163" s="23"/>
      <c r="Y163" s="27"/>
    </row>
    <row r="164" spans="1:25" ht="10.5" customHeight="1">
      <c r="A164" s="177">
        <v>9</v>
      </c>
      <c r="B164" s="28"/>
      <c r="C164" s="31"/>
      <c r="D164" s="40"/>
      <c r="E164" s="27"/>
      <c r="F164" s="21" t="s">
        <v>166</v>
      </c>
      <c r="G164" s="22">
        <v>77</v>
      </c>
      <c r="H164" s="23" t="s">
        <v>1109</v>
      </c>
      <c r="I164" s="27">
        <v>60</v>
      </c>
      <c r="J164" s="21" t="s">
        <v>166</v>
      </c>
      <c r="K164" s="22">
        <v>77</v>
      </c>
      <c r="L164" s="23" t="s">
        <v>1109</v>
      </c>
      <c r="M164" s="27">
        <v>60</v>
      </c>
      <c r="N164" s="28"/>
      <c r="O164" s="31"/>
      <c r="P164" s="29"/>
      <c r="Q164" s="27"/>
      <c r="R164" s="28" t="s">
        <v>1501</v>
      </c>
      <c r="S164" s="31">
        <v>83</v>
      </c>
      <c r="T164" s="29" t="s">
        <v>1370</v>
      </c>
      <c r="U164" s="27">
        <v>65</v>
      </c>
      <c r="V164" s="28"/>
      <c r="W164" s="22"/>
      <c r="X164" s="23"/>
      <c r="Y164" s="27"/>
    </row>
    <row r="165" spans="1:25" ht="10.5" customHeight="1">
      <c r="A165" s="177">
        <v>10</v>
      </c>
      <c r="B165" s="28"/>
      <c r="C165" s="31"/>
      <c r="D165" s="40"/>
      <c r="E165" s="27"/>
      <c r="F165" s="21" t="s">
        <v>1511</v>
      </c>
      <c r="G165" s="22">
        <v>11</v>
      </c>
      <c r="H165" s="23" t="s">
        <v>574</v>
      </c>
      <c r="I165" s="27">
        <v>95</v>
      </c>
      <c r="J165" s="28" t="s">
        <v>2186</v>
      </c>
      <c r="K165" s="31">
        <v>88</v>
      </c>
      <c r="L165" s="29" t="s">
        <v>2153</v>
      </c>
      <c r="M165" s="27">
        <v>72</v>
      </c>
      <c r="N165" s="28"/>
      <c r="O165" s="31"/>
      <c r="P165" s="29"/>
      <c r="Q165" s="27"/>
      <c r="R165" s="28" t="s">
        <v>1352</v>
      </c>
      <c r="S165" s="31">
        <v>77</v>
      </c>
      <c r="T165" s="29" t="s">
        <v>418</v>
      </c>
      <c r="U165" s="27">
        <v>63</v>
      </c>
      <c r="V165" s="28"/>
      <c r="W165" s="22"/>
      <c r="X165" s="23"/>
      <c r="Y165" s="27"/>
    </row>
    <row r="166" spans="1:25" ht="10.5" customHeight="1">
      <c r="A166" s="177">
        <v>11</v>
      </c>
      <c r="B166" s="28"/>
      <c r="C166" s="31"/>
      <c r="D166" s="40"/>
      <c r="E166" s="27"/>
      <c r="F166" s="21"/>
      <c r="G166" s="22"/>
      <c r="H166" s="30"/>
      <c r="I166" s="27"/>
      <c r="J166" s="21"/>
      <c r="K166" s="22"/>
      <c r="L166" s="23"/>
      <c r="M166" s="27"/>
      <c r="N166" s="21"/>
      <c r="O166" s="22"/>
      <c r="P166" s="30"/>
      <c r="Q166" s="27"/>
      <c r="R166" s="32" t="s">
        <v>1502</v>
      </c>
      <c r="S166" s="22">
        <v>11</v>
      </c>
      <c r="T166" s="23" t="s">
        <v>1338</v>
      </c>
      <c r="U166" s="27">
        <v>95</v>
      </c>
      <c r="V166" s="21"/>
      <c r="W166" s="22"/>
      <c r="X166" s="23"/>
      <c r="Y166" s="27"/>
    </row>
    <row r="167" spans="1:25" s="82" customFormat="1" ht="10.5" customHeight="1">
      <c r="A167" s="177">
        <v>12</v>
      </c>
      <c r="B167" s="21"/>
      <c r="C167" s="22"/>
      <c r="D167" s="30"/>
      <c r="E167" s="27"/>
      <c r="F167" s="21"/>
      <c r="G167" s="22"/>
      <c r="H167" s="23"/>
      <c r="I167" s="27"/>
      <c r="J167" s="21"/>
      <c r="K167" s="22"/>
      <c r="L167" s="30"/>
      <c r="M167" s="58"/>
      <c r="N167" s="28"/>
      <c r="O167" s="31"/>
      <c r="P167" s="40"/>
      <c r="Q167" s="27"/>
      <c r="R167" s="126"/>
      <c r="S167" s="23"/>
      <c r="T167" s="23"/>
      <c r="U167" s="27"/>
      <c r="V167" s="25"/>
      <c r="W167" s="23"/>
      <c r="X167" s="23"/>
      <c r="Y167" s="27"/>
    </row>
    <row r="168" spans="1:25" ht="10.5" customHeight="1">
      <c r="A168" s="177">
        <v>13</v>
      </c>
      <c r="B168" s="28"/>
      <c r="C168" s="31"/>
      <c r="D168" s="30"/>
      <c r="E168" s="27"/>
      <c r="F168" s="32"/>
      <c r="G168" s="22"/>
      <c r="H168" s="23"/>
      <c r="I168" s="58"/>
      <c r="J168" s="28"/>
      <c r="K168" s="31"/>
      <c r="L168" s="40"/>
      <c r="M168" s="58"/>
      <c r="N168" s="28"/>
      <c r="O168" s="31"/>
      <c r="P168" s="40"/>
      <c r="Q168" s="27"/>
      <c r="R168" s="21"/>
      <c r="S168" s="22"/>
      <c r="T168" s="23"/>
      <c r="U168" s="105"/>
      <c r="V168" s="25"/>
      <c r="W168" s="23"/>
      <c r="X168" s="23"/>
      <c r="Y168" s="27"/>
    </row>
    <row r="169" spans="1:25" ht="10.5" customHeight="1">
      <c r="A169" s="177">
        <v>14</v>
      </c>
      <c r="B169" s="28"/>
      <c r="C169" s="31"/>
      <c r="D169" s="30"/>
      <c r="E169" s="27"/>
      <c r="F169" s="32"/>
      <c r="G169" s="22"/>
      <c r="H169" s="23"/>
      <c r="I169" s="58"/>
      <c r="J169" s="28"/>
      <c r="K169" s="31"/>
      <c r="L169" s="40"/>
      <c r="M169" s="58"/>
      <c r="N169" s="28"/>
      <c r="O169" s="31"/>
      <c r="P169" s="40"/>
      <c r="Q169" s="131"/>
      <c r="R169" s="21"/>
      <c r="S169" s="22"/>
      <c r="T169" s="23"/>
      <c r="U169" s="105"/>
      <c r="V169" s="25"/>
      <c r="W169" s="23"/>
      <c r="X169" s="23"/>
      <c r="Y169" s="27"/>
    </row>
    <row r="170" spans="1:25" ht="10.5" customHeight="1" thickBot="1">
      <c r="A170" s="177">
        <v>15</v>
      </c>
      <c r="B170" s="21"/>
      <c r="C170" s="22"/>
      <c r="D170" s="30"/>
      <c r="E170" s="27"/>
      <c r="F170" s="28"/>
      <c r="G170" s="31"/>
      <c r="H170" s="40"/>
      <c r="I170" s="24"/>
      <c r="J170" s="21"/>
      <c r="K170" s="22"/>
      <c r="L170" s="30"/>
      <c r="M170" s="58"/>
      <c r="N170" s="21"/>
      <c r="O170" s="22"/>
      <c r="P170" s="23"/>
      <c r="Q170" s="105"/>
      <c r="R170" s="21"/>
      <c r="S170" s="22"/>
      <c r="T170" s="23"/>
      <c r="U170" s="27"/>
      <c r="V170" s="25"/>
      <c r="W170" s="23"/>
      <c r="X170" s="23"/>
      <c r="Y170" s="27"/>
    </row>
    <row r="171" spans="1:25" ht="11.25" customHeight="1" thickBot="1">
      <c r="A171" s="177"/>
      <c r="B171" s="671"/>
      <c r="C171" s="671"/>
      <c r="D171" s="671"/>
      <c r="E171" s="671"/>
      <c r="F171" s="656" t="s">
        <v>1520</v>
      </c>
      <c r="G171" s="657"/>
      <c r="H171" s="657"/>
      <c r="I171" s="658"/>
      <c r="J171" s="656" t="s">
        <v>1521</v>
      </c>
      <c r="K171" s="657"/>
      <c r="L171" s="657"/>
      <c r="M171" s="658"/>
      <c r="N171" s="653"/>
      <c r="O171" s="654"/>
      <c r="P171" s="654"/>
      <c r="Q171" s="669"/>
      <c r="R171" s="653"/>
      <c r="S171" s="654"/>
      <c r="T171" s="654"/>
      <c r="U171" s="669"/>
      <c r="V171" s="653"/>
      <c r="W171" s="677"/>
      <c r="X171" s="677"/>
      <c r="Y171" s="678"/>
    </row>
    <row r="172" spans="1:25" ht="10.5" customHeight="1">
      <c r="A172" s="177">
        <v>1</v>
      </c>
      <c r="B172" s="28"/>
      <c r="C172" s="31"/>
      <c r="D172" s="29"/>
      <c r="E172" s="27"/>
      <c r="F172" s="64" t="s">
        <v>1646</v>
      </c>
      <c r="G172" s="59">
        <v>85</v>
      </c>
      <c r="H172" s="425" t="s">
        <v>834</v>
      </c>
      <c r="I172" s="26">
        <v>68</v>
      </c>
      <c r="J172" s="28" t="s">
        <v>1649</v>
      </c>
      <c r="K172" s="31">
        <v>85</v>
      </c>
      <c r="L172" s="29" t="s">
        <v>763</v>
      </c>
      <c r="M172" s="27">
        <v>68</v>
      </c>
      <c r="N172" s="64"/>
      <c r="O172" s="59"/>
      <c r="P172" s="65"/>
      <c r="Q172" s="26"/>
      <c r="R172" s="64"/>
      <c r="S172" s="59"/>
      <c r="T172" s="65"/>
      <c r="U172" s="26"/>
      <c r="V172" s="28"/>
      <c r="W172" s="31"/>
      <c r="X172" s="29"/>
      <c r="Y172" s="27"/>
    </row>
    <row r="173" spans="1:25" ht="10.5" customHeight="1">
      <c r="A173" s="177">
        <v>2</v>
      </c>
      <c r="B173" s="28"/>
      <c r="C173" s="31"/>
      <c r="D173" s="29"/>
      <c r="E173" s="27"/>
      <c r="F173" s="28" t="s">
        <v>1522</v>
      </c>
      <c r="G173" s="31">
        <v>79</v>
      </c>
      <c r="H173" s="29" t="s">
        <v>704</v>
      </c>
      <c r="I173" s="27">
        <v>63</v>
      </c>
      <c r="J173" s="21"/>
      <c r="K173" s="22"/>
      <c r="L173" s="23"/>
      <c r="M173" s="24"/>
      <c r="N173" s="28"/>
      <c r="O173" s="31"/>
      <c r="P173" s="29"/>
      <c r="Q173" s="27"/>
      <c r="R173" s="28"/>
      <c r="S173" s="31"/>
      <c r="T173" s="29"/>
      <c r="U173" s="27"/>
      <c r="V173" s="143"/>
      <c r="W173" s="31"/>
      <c r="X173" s="40"/>
      <c r="Y173" s="27"/>
    </row>
    <row r="174" spans="1:25" ht="10.5" customHeight="1">
      <c r="A174" s="177">
        <v>3</v>
      </c>
      <c r="B174" s="28"/>
      <c r="C174" s="31"/>
      <c r="D174" s="29"/>
      <c r="E174" s="27"/>
      <c r="F174" s="28" t="s">
        <v>1185</v>
      </c>
      <c r="G174" s="31">
        <v>82</v>
      </c>
      <c r="H174" s="29" t="s">
        <v>763</v>
      </c>
      <c r="I174" s="27">
        <v>68</v>
      </c>
      <c r="J174" s="28"/>
      <c r="K174" s="31"/>
      <c r="L174" s="29"/>
      <c r="M174" s="27"/>
      <c r="N174" s="28"/>
      <c r="O174" s="31"/>
      <c r="P174" s="29"/>
      <c r="Q174" s="27"/>
      <c r="R174" s="28"/>
      <c r="S174" s="31"/>
      <c r="T174" s="29"/>
      <c r="U174" s="27"/>
      <c r="V174" s="21"/>
      <c r="W174" s="22"/>
      <c r="X174" s="23"/>
      <c r="Y174" s="27"/>
    </row>
    <row r="175" spans="1:25" ht="10.5" customHeight="1">
      <c r="A175" s="177">
        <v>4</v>
      </c>
      <c r="B175" s="21"/>
      <c r="C175" s="22"/>
      <c r="D175" s="23"/>
      <c r="E175" s="27"/>
      <c r="F175" s="25" t="s">
        <v>2801</v>
      </c>
      <c r="G175" s="22">
        <v>19</v>
      </c>
      <c r="H175" s="23" t="s">
        <v>653</v>
      </c>
      <c r="I175" s="85" t="s">
        <v>3472</v>
      </c>
      <c r="J175" s="28"/>
      <c r="K175" s="31"/>
      <c r="L175" s="29"/>
      <c r="M175" s="27"/>
      <c r="N175" s="28"/>
      <c r="O175" s="31"/>
      <c r="P175" s="29"/>
      <c r="Q175" s="27"/>
      <c r="R175" s="28"/>
      <c r="S175" s="31"/>
      <c r="T175" s="29"/>
      <c r="U175" s="27"/>
      <c r="V175" s="21"/>
      <c r="W175" s="22"/>
      <c r="X175" s="30"/>
      <c r="Y175" s="27"/>
    </row>
    <row r="176" spans="1:25" ht="10.5" customHeight="1">
      <c r="A176" s="177">
        <v>5</v>
      </c>
      <c r="B176" s="21"/>
      <c r="C176" s="31"/>
      <c r="D176" s="29"/>
      <c r="E176" s="27"/>
      <c r="F176" s="21" t="s">
        <v>1523</v>
      </c>
      <c r="G176" s="22">
        <v>11</v>
      </c>
      <c r="H176" s="23" t="s">
        <v>574</v>
      </c>
      <c r="I176" s="27">
        <v>95</v>
      </c>
      <c r="J176" s="28"/>
      <c r="K176" s="31"/>
      <c r="L176" s="29"/>
      <c r="M176" s="27"/>
      <c r="N176" s="28"/>
      <c r="O176" s="31"/>
      <c r="P176" s="29"/>
      <c r="Q176" s="27"/>
      <c r="R176" s="28"/>
      <c r="S176" s="31"/>
      <c r="T176" s="29"/>
      <c r="U176" s="27"/>
      <c r="V176" s="21"/>
      <c r="W176" s="22"/>
      <c r="X176" s="30"/>
      <c r="Y176" s="27"/>
    </row>
    <row r="177" spans="1:25" ht="10.5" customHeight="1">
      <c r="A177" s="177">
        <v>6</v>
      </c>
      <c r="B177" s="28"/>
      <c r="C177" s="31"/>
      <c r="D177" s="23"/>
      <c r="E177" s="27"/>
      <c r="F177" s="25" t="s">
        <v>2777</v>
      </c>
      <c r="G177" s="22">
        <v>19</v>
      </c>
      <c r="H177" s="23" t="s">
        <v>2345</v>
      </c>
      <c r="I177" s="85" t="s">
        <v>3473</v>
      </c>
      <c r="J177" s="21"/>
      <c r="K177" s="22"/>
      <c r="L177" s="23"/>
      <c r="M177" s="24"/>
      <c r="N177" s="21"/>
      <c r="O177" s="22"/>
      <c r="P177" s="23"/>
      <c r="Q177" s="27"/>
      <c r="R177" s="28"/>
      <c r="S177" s="31"/>
      <c r="T177" s="29"/>
      <c r="U177" s="27"/>
      <c r="V177" s="21"/>
      <c r="W177" s="22"/>
      <c r="X177" s="23"/>
      <c r="Y177" s="27"/>
    </row>
    <row r="178" spans="1:25" ht="10.5" customHeight="1">
      <c r="A178" s="177">
        <v>7</v>
      </c>
      <c r="B178" s="28"/>
      <c r="C178" s="31"/>
      <c r="D178" s="29"/>
      <c r="E178" s="27"/>
      <c r="F178" s="28"/>
      <c r="G178" s="31"/>
      <c r="H178" s="29"/>
      <c r="I178" s="142"/>
      <c r="J178" s="28"/>
      <c r="K178" s="31"/>
      <c r="L178" s="29"/>
      <c r="M178" s="27"/>
      <c r="N178" s="28"/>
      <c r="O178" s="31"/>
      <c r="P178" s="29"/>
      <c r="Q178" s="27"/>
      <c r="R178" s="21"/>
      <c r="S178" s="22"/>
      <c r="T178" s="23"/>
      <c r="U178" s="27"/>
      <c r="V178" s="28"/>
      <c r="W178" s="31"/>
      <c r="X178" s="23"/>
      <c r="Y178" s="27"/>
    </row>
    <row r="179" spans="1:25" ht="10.5" customHeight="1">
      <c r="A179" s="177">
        <v>8</v>
      </c>
      <c r="B179" s="28"/>
      <c r="C179" s="31"/>
      <c r="D179" s="29"/>
      <c r="E179" s="27"/>
      <c r="F179" s="28"/>
      <c r="G179" s="31"/>
      <c r="H179" s="29"/>
      <c r="I179" s="27"/>
      <c r="J179" s="28"/>
      <c r="K179" s="31"/>
      <c r="L179" s="29"/>
      <c r="M179" s="27"/>
      <c r="N179" s="28"/>
      <c r="O179" s="31"/>
      <c r="P179" s="30"/>
      <c r="Q179" s="58"/>
      <c r="R179" s="28"/>
      <c r="S179" s="31"/>
      <c r="T179" s="29"/>
      <c r="U179" s="27"/>
      <c r="V179" s="28"/>
      <c r="W179" s="22"/>
      <c r="X179" s="23"/>
      <c r="Y179" s="27"/>
    </row>
    <row r="180" spans="1:25" ht="10.5" customHeight="1">
      <c r="A180" s="177">
        <v>9</v>
      </c>
      <c r="B180" s="28"/>
      <c r="C180" s="31"/>
      <c r="D180" s="40"/>
      <c r="E180" s="27"/>
      <c r="F180" s="21"/>
      <c r="G180" s="22"/>
      <c r="H180" s="23"/>
      <c r="I180" s="27"/>
      <c r="J180" s="21"/>
      <c r="K180" s="22"/>
      <c r="L180" s="23"/>
      <c r="M180" s="27"/>
      <c r="N180" s="28"/>
      <c r="O180" s="31"/>
      <c r="P180" s="29"/>
      <c r="Q180" s="27"/>
      <c r="R180" s="28"/>
      <c r="S180" s="31"/>
      <c r="T180" s="29"/>
      <c r="U180" s="27"/>
      <c r="V180" s="28"/>
      <c r="W180" s="22"/>
      <c r="X180" s="23"/>
      <c r="Y180" s="27"/>
    </row>
    <row r="181" spans="1:25" ht="10.5" customHeight="1" thickBot="1">
      <c r="A181" s="177">
        <v>10</v>
      </c>
      <c r="B181" s="28"/>
      <c r="C181" s="31"/>
      <c r="D181" s="40"/>
      <c r="E181" s="27"/>
      <c r="F181" s="21"/>
      <c r="G181" s="22"/>
      <c r="H181" s="23"/>
      <c r="I181" s="27"/>
      <c r="J181" s="28"/>
      <c r="K181" s="31"/>
      <c r="L181" s="29"/>
      <c r="M181" s="27"/>
      <c r="N181" s="28"/>
      <c r="O181" s="31"/>
      <c r="P181" s="29"/>
      <c r="Q181" s="27"/>
      <c r="R181" s="32"/>
      <c r="S181" s="22"/>
      <c r="T181" s="23"/>
      <c r="U181" s="27"/>
      <c r="V181" s="28"/>
      <c r="W181" s="22"/>
      <c r="X181" s="23"/>
      <c r="Y181" s="27"/>
    </row>
    <row r="182" spans="1:25" ht="10.5" customHeight="1" thickBot="1">
      <c r="A182" s="177"/>
      <c r="B182" s="653" t="s">
        <v>193</v>
      </c>
      <c r="C182" s="666"/>
      <c r="D182" s="666"/>
      <c r="E182" s="667"/>
      <c r="F182" s="653" t="s">
        <v>192</v>
      </c>
      <c r="G182" s="654"/>
      <c r="H182" s="654"/>
      <c r="I182" s="655"/>
      <c r="J182" s="657" t="s">
        <v>1237</v>
      </c>
      <c r="K182" s="657"/>
      <c r="L182" s="657"/>
      <c r="M182" s="657"/>
      <c r="N182" s="671" t="s">
        <v>928</v>
      </c>
      <c r="O182" s="671"/>
      <c r="P182" s="671"/>
      <c r="Q182" s="671"/>
      <c r="R182" s="671" t="s">
        <v>172</v>
      </c>
      <c r="S182" s="671"/>
      <c r="T182" s="671"/>
      <c r="U182" s="671"/>
      <c r="V182" s="656" t="s">
        <v>1020</v>
      </c>
      <c r="W182" s="657"/>
      <c r="X182" s="657"/>
      <c r="Y182" s="658"/>
    </row>
    <row r="183" spans="1:25" ht="10.5" customHeight="1">
      <c r="A183" s="177">
        <v>1</v>
      </c>
      <c r="B183" s="18" t="s">
        <v>1524</v>
      </c>
      <c r="C183" s="19">
        <v>84</v>
      </c>
      <c r="D183" s="20" t="s">
        <v>1478</v>
      </c>
      <c r="E183" s="26">
        <v>67</v>
      </c>
      <c r="F183" s="18" t="s">
        <v>288</v>
      </c>
      <c r="G183" s="19">
        <v>86</v>
      </c>
      <c r="H183" s="20" t="s">
        <v>430</v>
      </c>
      <c r="I183" s="26">
        <v>69</v>
      </c>
      <c r="J183" s="134" t="s">
        <v>538</v>
      </c>
      <c r="K183" s="135">
        <v>11</v>
      </c>
      <c r="L183" s="145" t="s">
        <v>43</v>
      </c>
      <c r="M183" s="26">
        <v>94</v>
      </c>
      <c r="N183" s="21"/>
      <c r="O183" s="22"/>
      <c r="P183" s="23"/>
      <c r="Q183" s="27"/>
      <c r="R183" s="146">
        <v>84</v>
      </c>
      <c r="S183" s="22">
        <v>97</v>
      </c>
      <c r="T183" s="23" t="s">
        <v>1068</v>
      </c>
      <c r="U183" s="27">
        <v>82</v>
      </c>
      <c r="V183" s="21">
        <v>102</v>
      </c>
      <c r="W183" s="22">
        <v>79</v>
      </c>
      <c r="X183" s="23" t="s">
        <v>418</v>
      </c>
      <c r="Y183" s="27">
        <v>63</v>
      </c>
    </row>
    <row r="184" spans="1:25" ht="10.5" customHeight="1">
      <c r="A184" s="177">
        <v>2</v>
      </c>
      <c r="B184" s="21" t="s">
        <v>1652</v>
      </c>
      <c r="C184" s="22">
        <v>81</v>
      </c>
      <c r="D184" s="23" t="s">
        <v>1130</v>
      </c>
      <c r="E184" s="27">
        <v>64</v>
      </c>
      <c r="F184" s="21" t="s">
        <v>1203</v>
      </c>
      <c r="G184" s="22">
        <v>77</v>
      </c>
      <c r="H184" s="23" t="s">
        <v>418</v>
      </c>
      <c r="I184" s="27">
        <v>63</v>
      </c>
      <c r="J184" s="21" t="s">
        <v>1238</v>
      </c>
      <c r="K184" s="22">
        <v>98</v>
      </c>
      <c r="L184" s="103" t="s">
        <v>22</v>
      </c>
      <c r="M184" s="27">
        <v>83</v>
      </c>
      <c r="N184" s="21"/>
      <c r="O184" s="22"/>
      <c r="P184" s="23"/>
      <c r="Q184" s="27"/>
      <c r="R184" s="25"/>
      <c r="S184" s="22">
        <v>98</v>
      </c>
      <c r="T184" s="23" t="s">
        <v>368</v>
      </c>
      <c r="U184" s="27">
        <v>83</v>
      </c>
      <c r="V184" s="21">
        <v>98</v>
      </c>
      <c r="W184" s="22">
        <v>77</v>
      </c>
      <c r="X184" s="23" t="s">
        <v>1080</v>
      </c>
      <c r="Y184" s="27">
        <v>60</v>
      </c>
    </row>
    <row r="185" spans="1:25" ht="10.5" customHeight="1">
      <c r="A185" s="177">
        <v>3</v>
      </c>
      <c r="B185" s="21" t="s">
        <v>1525</v>
      </c>
      <c r="C185" s="22">
        <v>78</v>
      </c>
      <c r="D185" s="23" t="s">
        <v>1436</v>
      </c>
      <c r="E185" s="27">
        <v>61</v>
      </c>
      <c r="F185" s="21" t="s">
        <v>295</v>
      </c>
      <c r="G185" s="34">
        <v>11</v>
      </c>
      <c r="H185" s="37" t="s">
        <v>43</v>
      </c>
      <c r="I185" s="27">
        <v>94</v>
      </c>
      <c r="J185" s="21" t="s">
        <v>1536</v>
      </c>
      <c r="K185" s="22">
        <v>97</v>
      </c>
      <c r="L185" s="103" t="s">
        <v>1078</v>
      </c>
      <c r="M185" s="27">
        <v>82</v>
      </c>
      <c r="N185" s="21"/>
      <c r="O185" s="22"/>
      <c r="P185" s="23"/>
      <c r="Q185" s="27"/>
      <c r="R185" s="25">
        <v>83</v>
      </c>
      <c r="S185" s="22">
        <v>84</v>
      </c>
      <c r="T185" s="23" t="s">
        <v>2027</v>
      </c>
      <c r="U185" s="27">
        <v>67</v>
      </c>
      <c r="V185" s="147">
        <v>90</v>
      </c>
      <c r="W185" s="22">
        <v>11</v>
      </c>
      <c r="X185" s="23" t="s">
        <v>375</v>
      </c>
      <c r="Y185" s="27">
        <v>96</v>
      </c>
    </row>
    <row r="186" spans="1:25" ht="10.5" customHeight="1">
      <c r="A186" s="177">
        <v>4</v>
      </c>
      <c r="B186" s="348" t="s">
        <v>3324</v>
      </c>
      <c r="C186" s="344">
        <v>20</v>
      </c>
      <c r="D186" s="349" t="s">
        <v>2060</v>
      </c>
      <c r="E186" s="350" t="s">
        <v>3471</v>
      </c>
      <c r="F186" s="21" t="s">
        <v>1529</v>
      </c>
      <c r="G186" s="22">
        <v>77</v>
      </c>
      <c r="H186" s="23" t="s">
        <v>1059</v>
      </c>
      <c r="I186" s="27">
        <v>60</v>
      </c>
      <c r="J186" s="21" t="s">
        <v>1537</v>
      </c>
      <c r="K186" s="22">
        <v>86</v>
      </c>
      <c r="L186" s="103" t="s">
        <v>430</v>
      </c>
      <c r="M186" s="27">
        <v>69</v>
      </c>
      <c r="N186" s="21"/>
      <c r="O186" s="22"/>
      <c r="P186" s="23"/>
      <c r="Q186" s="27"/>
      <c r="R186" s="147">
        <v>82</v>
      </c>
      <c r="S186" s="22">
        <v>77</v>
      </c>
      <c r="T186" s="23" t="s">
        <v>1080</v>
      </c>
      <c r="U186" s="27">
        <v>60</v>
      </c>
      <c r="V186" s="21">
        <v>89</v>
      </c>
      <c r="W186" s="22">
        <v>77</v>
      </c>
      <c r="X186" s="23" t="s">
        <v>717</v>
      </c>
      <c r="Y186" s="27">
        <v>60</v>
      </c>
    </row>
    <row r="187" spans="1:25" ht="10.5" customHeight="1">
      <c r="A187" s="177">
        <v>5</v>
      </c>
      <c r="B187" s="21" t="s">
        <v>1189</v>
      </c>
      <c r="C187" s="22">
        <v>11</v>
      </c>
      <c r="D187" s="23" t="s">
        <v>375</v>
      </c>
      <c r="E187" s="27">
        <v>96</v>
      </c>
      <c r="F187" s="21" t="s">
        <v>1530</v>
      </c>
      <c r="G187" s="22">
        <v>84</v>
      </c>
      <c r="H187" s="23" t="s">
        <v>1478</v>
      </c>
      <c r="I187" s="27">
        <v>67</v>
      </c>
      <c r="J187" s="21"/>
      <c r="K187" s="22">
        <v>97</v>
      </c>
      <c r="L187" s="103" t="s">
        <v>1068</v>
      </c>
      <c r="M187" s="27">
        <v>82</v>
      </c>
      <c r="N187" s="21"/>
      <c r="O187" s="22"/>
      <c r="P187" s="23"/>
      <c r="Q187" s="27"/>
      <c r="R187" s="147">
        <v>78</v>
      </c>
      <c r="S187" s="22">
        <v>78</v>
      </c>
      <c r="T187" s="23" t="s">
        <v>1436</v>
      </c>
      <c r="U187" s="27">
        <v>61</v>
      </c>
      <c r="V187" s="147">
        <v>79</v>
      </c>
      <c r="W187" s="22">
        <v>96</v>
      </c>
      <c r="X187" s="23" t="s">
        <v>2023</v>
      </c>
      <c r="Y187" s="27">
        <v>82</v>
      </c>
    </row>
    <row r="188" spans="1:25" ht="10.5" customHeight="1">
      <c r="A188" s="177">
        <v>6</v>
      </c>
      <c r="B188" s="21" t="s">
        <v>1190</v>
      </c>
      <c r="C188" s="22">
        <v>78</v>
      </c>
      <c r="D188" s="103" t="s">
        <v>418</v>
      </c>
      <c r="E188" s="27">
        <v>63</v>
      </c>
      <c r="F188" s="21" t="s">
        <v>1204</v>
      </c>
      <c r="G188" s="22">
        <v>81</v>
      </c>
      <c r="H188" s="23" t="s">
        <v>419</v>
      </c>
      <c r="I188" s="27">
        <v>66</v>
      </c>
      <c r="J188" s="21" t="s">
        <v>1239</v>
      </c>
      <c r="K188" s="22" t="s">
        <v>3473</v>
      </c>
      <c r="L188" s="103" t="s">
        <v>222</v>
      </c>
      <c r="M188" s="27">
        <v>90</v>
      </c>
      <c r="N188" s="21"/>
      <c r="O188" s="22"/>
      <c r="P188" s="23"/>
      <c r="Q188" s="27"/>
      <c r="R188" s="147"/>
      <c r="S188" s="22">
        <v>91</v>
      </c>
      <c r="T188" s="23" t="s">
        <v>21</v>
      </c>
      <c r="U188" s="27">
        <v>75</v>
      </c>
      <c r="V188" s="147">
        <v>76</v>
      </c>
      <c r="W188" s="22">
        <v>79</v>
      </c>
      <c r="X188" s="23" t="s">
        <v>1130</v>
      </c>
      <c r="Y188" s="27">
        <v>64</v>
      </c>
    </row>
    <row r="189" spans="1:25" ht="10.5" customHeight="1">
      <c r="A189" s="177">
        <v>7</v>
      </c>
      <c r="B189" s="21" t="s">
        <v>891</v>
      </c>
      <c r="C189" s="22">
        <v>77</v>
      </c>
      <c r="D189" s="23" t="s">
        <v>717</v>
      </c>
      <c r="E189" s="27">
        <v>60</v>
      </c>
      <c r="F189" s="21" t="s">
        <v>1205</v>
      </c>
      <c r="G189" s="22">
        <v>90</v>
      </c>
      <c r="H189" s="23" t="s">
        <v>21</v>
      </c>
      <c r="I189" s="27">
        <v>75</v>
      </c>
      <c r="J189" s="348" t="s">
        <v>1542</v>
      </c>
      <c r="K189" s="344">
        <v>20</v>
      </c>
      <c r="L189" s="349" t="s">
        <v>2060</v>
      </c>
      <c r="M189" s="350" t="s">
        <v>3471</v>
      </c>
      <c r="N189" s="21"/>
      <c r="O189" s="22"/>
      <c r="P189" s="23"/>
      <c r="Q189" s="27"/>
      <c r="R189" s="147">
        <v>75</v>
      </c>
      <c r="S189" s="22">
        <v>79</v>
      </c>
      <c r="T189" s="23" t="s">
        <v>2028</v>
      </c>
      <c r="U189" s="27">
        <v>63</v>
      </c>
      <c r="V189" s="147"/>
      <c r="W189" s="22">
        <v>96</v>
      </c>
      <c r="X189" s="23" t="s">
        <v>2022</v>
      </c>
      <c r="Y189" s="27">
        <v>82</v>
      </c>
    </row>
    <row r="190" spans="1:25" ht="10.5" customHeight="1">
      <c r="A190" s="177">
        <v>8</v>
      </c>
      <c r="B190" s="21" t="s">
        <v>1191</v>
      </c>
      <c r="C190" s="22">
        <v>97</v>
      </c>
      <c r="D190" s="23" t="s">
        <v>1068</v>
      </c>
      <c r="E190" s="27">
        <v>82</v>
      </c>
      <c r="F190" s="21" t="s">
        <v>1206</v>
      </c>
      <c r="G190" s="22" t="s">
        <v>3473</v>
      </c>
      <c r="H190" s="23" t="s">
        <v>378</v>
      </c>
      <c r="I190" s="27">
        <v>90</v>
      </c>
      <c r="J190" s="21" t="s">
        <v>1240</v>
      </c>
      <c r="K190" s="22">
        <v>97</v>
      </c>
      <c r="L190" s="103" t="s">
        <v>25</v>
      </c>
      <c r="M190" s="27">
        <v>83</v>
      </c>
      <c r="N190" s="21"/>
      <c r="O190" s="22"/>
      <c r="P190" s="23"/>
      <c r="Q190" s="27"/>
      <c r="R190" s="147">
        <v>68</v>
      </c>
      <c r="S190" s="22">
        <v>77</v>
      </c>
      <c r="T190" s="23" t="s">
        <v>1041</v>
      </c>
      <c r="U190" s="27">
        <v>61</v>
      </c>
      <c r="V190" s="147">
        <v>70</v>
      </c>
      <c r="W190" s="22">
        <v>13</v>
      </c>
      <c r="X190" s="23" t="s">
        <v>2103</v>
      </c>
      <c r="Y190" s="85" t="s">
        <v>3519</v>
      </c>
    </row>
    <row r="191" spans="1:25" ht="10.5" customHeight="1">
      <c r="A191" s="177">
        <v>9</v>
      </c>
      <c r="B191" s="21" t="s">
        <v>1192</v>
      </c>
      <c r="C191" s="22">
        <v>97</v>
      </c>
      <c r="D191" s="23" t="s">
        <v>1078</v>
      </c>
      <c r="E191" s="27">
        <v>82</v>
      </c>
      <c r="F191" s="21" t="s">
        <v>1207</v>
      </c>
      <c r="G191" s="22">
        <v>11</v>
      </c>
      <c r="H191" s="23" t="s">
        <v>375</v>
      </c>
      <c r="I191" s="27">
        <v>96</v>
      </c>
      <c r="J191" s="21" t="s">
        <v>1538</v>
      </c>
      <c r="K191" s="22">
        <v>12</v>
      </c>
      <c r="L191" s="103" t="s">
        <v>375</v>
      </c>
      <c r="M191" s="27">
        <v>96</v>
      </c>
      <c r="N191" s="21"/>
      <c r="O191" s="22"/>
      <c r="P191" s="23"/>
      <c r="Q191" s="27"/>
      <c r="R191" s="147"/>
      <c r="S191" s="22">
        <v>11</v>
      </c>
      <c r="T191" s="23" t="s">
        <v>375</v>
      </c>
      <c r="U191" s="27">
        <v>96</v>
      </c>
      <c r="V191" s="21">
        <v>67</v>
      </c>
      <c r="W191" s="22">
        <v>79</v>
      </c>
      <c r="X191" s="23" t="s">
        <v>1227</v>
      </c>
      <c r="Y191" s="27">
        <v>62</v>
      </c>
    </row>
    <row r="192" spans="1:25" ht="10.5" customHeight="1">
      <c r="A192" s="177">
        <v>10</v>
      </c>
      <c r="B192" s="21" t="s">
        <v>1526</v>
      </c>
      <c r="C192" s="22">
        <v>73</v>
      </c>
      <c r="D192" s="23" t="s">
        <v>1443</v>
      </c>
      <c r="E192" s="27">
        <v>56</v>
      </c>
      <c r="F192" s="21" t="s">
        <v>1531</v>
      </c>
      <c r="G192" s="22">
        <v>77</v>
      </c>
      <c r="H192" s="23" t="s">
        <v>1055</v>
      </c>
      <c r="I192" s="27">
        <v>60</v>
      </c>
      <c r="J192" s="21" t="s">
        <v>1242</v>
      </c>
      <c r="K192" s="22">
        <v>14</v>
      </c>
      <c r="L192" s="103" t="s">
        <v>775</v>
      </c>
      <c r="M192" s="27">
        <v>99</v>
      </c>
      <c r="N192" s="21"/>
      <c r="O192" s="22"/>
      <c r="P192" s="23"/>
      <c r="Q192" s="27"/>
      <c r="R192" s="147">
        <v>66</v>
      </c>
      <c r="S192" s="22">
        <v>77</v>
      </c>
      <c r="T192" s="23" t="s">
        <v>717</v>
      </c>
      <c r="U192" s="27">
        <v>60</v>
      </c>
      <c r="V192" s="147">
        <v>63</v>
      </c>
      <c r="W192" s="22">
        <v>72</v>
      </c>
      <c r="X192" s="23" t="s">
        <v>1233</v>
      </c>
      <c r="Y192" s="27">
        <v>57</v>
      </c>
    </row>
    <row r="193" spans="1:25" ht="10.5" customHeight="1">
      <c r="A193" s="177">
        <v>11</v>
      </c>
      <c r="B193" s="21" t="s">
        <v>1193</v>
      </c>
      <c r="C193" s="22">
        <v>80</v>
      </c>
      <c r="D193" s="23" t="s">
        <v>419</v>
      </c>
      <c r="E193" s="27">
        <v>66</v>
      </c>
      <c r="F193" s="21" t="s">
        <v>1209</v>
      </c>
      <c r="G193" s="22">
        <v>79</v>
      </c>
      <c r="H193" s="23" t="s">
        <v>1130</v>
      </c>
      <c r="I193" s="27">
        <v>64</v>
      </c>
      <c r="J193" s="28" t="s">
        <v>2799</v>
      </c>
      <c r="K193" s="22">
        <v>19</v>
      </c>
      <c r="L193" s="29" t="s">
        <v>676</v>
      </c>
      <c r="M193" s="27" t="s">
        <v>3472</v>
      </c>
      <c r="N193" s="21"/>
      <c r="O193" s="22"/>
      <c r="P193" s="23"/>
      <c r="Q193" s="27"/>
      <c r="R193" s="147">
        <v>64</v>
      </c>
      <c r="S193" s="22">
        <v>95</v>
      </c>
      <c r="T193" s="23" t="s">
        <v>2022</v>
      </c>
      <c r="U193" s="27">
        <v>82</v>
      </c>
      <c r="V193" s="385">
        <v>60</v>
      </c>
      <c r="W193" s="354">
        <v>21</v>
      </c>
      <c r="X193" s="349" t="s">
        <v>3455</v>
      </c>
      <c r="Y193" s="350" t="s">
        <v>3473</v>
      </c>
    </row>
    <row r="194" spans="1:25" ht="10.5" customHeight="1">
      <c r="A194" s="177">
        <v>12</v>
      </c>
      <c r="B194" s="21"/>
      <c r="C194" s="22">
        <v>14</v>
      </c>
      <c r="D194" s="23" t="s">
        <v>775</v>
      </c>
      <c r="E194" s="27">
        <v>99</v>
      </c>
      <c r="F194" s="21" t="s">
        <v>1210</v>
      </c>
      <c r="G194" s="22">
        <v>97</v>
      </c>
      <c r="H194" s="23" t="s">
        <v>1068</v>
      </c>
      <c r="I194" s="27">
        <v>82</v>
      </c>
      <c r="J194" s="21" t="s">
        <v>1243</v>
      </c>
      <c r="K194" s="22">
        <v>97</v>
      </c>
      <c r="L194" s="103" t="s">
        <v>701</v>
      </c>
      <c r="M194" s="27">
        <v>82</v>
      </c>
      <c r="N194" s="21"/>
      <c r="O194" s="22"/>
      <c r="P194" s="23"/>
      <c r="Q194" s="27"/>
      <c r="R194" s="147">
        <v>63</v>
      </c>
      <c r="S194" s="88" t="s">
        <v>3519</v>
      </c>
      <c r="T194" s="23" t="s">
        <v>1258</v>
      </c>
      <c r="U194" s="27">
        <v>83</v>
      </c>
      <c r="V194" s="147">
        <v>59</v>
      </c>
      <c r="W194" s="22">
        <v>74</v>
      </c>
      <c r="X194" s="23" t="s">
        <v>1128</v>
      </c>
      <c r="Y194" s="27">
        <v>59</v>
      </c>
    </row>
    <row r="195" spans="1:25" ht="10.5" customHeight="1">
      <c r="A195" s="177">
        <v>13</v>
      </c>
      <c r="B195" s="21" t="s">
        <v>1194</v>
      </c>
      <c r="C195" s="22">
        <v>95</v>
      </c>
      <c r="D195" s="23" t="s">
        <v>1157</v>
      </c>
      <c r="E195" s="27">
        <v>80</v>
      </c>
      <c r="F195" s="21" t="s">
        <v>1532</v>
      </c>
      <c r="G195" s="22">
        <v>99</v>
      </c>
      <c r="H195" s="23" t="s">
        <v>22</v>
      </c>
      <c r="I195" s="27">
        <v>83</v>
      </c>
      <c r="J195" s="21" t="s">
        <v>1245</v>
      </c>
      <c r="K195" s="22">
        <v>96</v>
      </c>
      <c r="L195" s="103" t="s">
        <v>722</v>
      </c>
      <c r="M195" s="27">
        <v>82</v>
      </c>
      <c r="N195" s="21"/>
      <c r="O195" s="22"/>
      <c r="P195" s="23"/>
      <c r="Q195" s="27"/>
      <c r="R195" s="147">
        <v>60</v>
      </c>
      <c r="S195" s="22">
        <v>81</v>
      </c>
      <c r="T195" s="23" t="s">
        <v>1130</v>
      </c>
      <c r="U195" s="27">
        <v>64</v>
      </c>
      <c r="V195" s="21">
        <v>57</v>
      </c>
      <c r="W195" s="22">
        <v>74</v>
      </c>
      <c r="X195" s="23" t="s">
        <v>1137</v>
      </c>
      <c r="Y195" s="27">
        <v>59</v>
      </c>
    </row>
    <row r="196" spans="1:25" ht="10.5" customHeight="1">
      <c r="A196" s="177">
        <v>14</v>
      </c>
      <c r="B196" s="21" t="s">
        <v>2717</v>
      </c>
      <c r="C196" s="22">
        <v>18</v>
      </c>
      <c r="D196" s="23" t="s">
        <v>676</v>
      </c>
      <c r="E196" s="85" t="s">
        <v>3472</v>
      </c>
      <c r="F196" s="21" t="s">
        <v>1533</v>
      </c>
      <c r="G196" s="22">
        <v>77</v>
      </c>
      <c r="H196" s="23" t="s">
        <v>717</v>
      </c>
      <c r="I196" s="27">
        <v>60</v>
      </c>
      <c r="J196" s="21" t="s">
        <v>1246</v>
      </c>
      <c r="K196" s="22">
        <v>96</v>
      </c>
      <c r="L196" s="103" t="s">
        <v>751</v>
      </c>
      <c r="M196" s="27">
        <v>82</v>
      </c>
      <c r="N196" s="21"/>
      <c r="O196" s="22"/>
      <c r="P196" s="23"/>
      <c r="Q196" s="27"/>
      <c r="R196" s="147"/>
      <c r="S196" s="22">
        <v>97</v>
      </c>
      <c r="T196" s="23" t="s">
        <v>1466</v>
      </c>
      <c r="U196" s="27">
        <v>82</v>
      </c>
      <c r="V196" s="147">
        <v>54</v>
      </c>
      <c r="W196" s="88">
        <v>96</v>
      </c>
      <c r="X196" s="23" t="s">
        <v>1316</v>
      </c>
      <c r="Y196" s="27">
        <v>82</v>
      </c>
    </row>
    <row r="197" spans="1:25" ht="10.5" customHeight="1">
      <c r="A197" s="177">
        <v>15</v>
      </c>
      <c r="B197" s="21">
        <v>135</v>
      </c>
      <c r="C197" s="22">
        <v>77</v>
      </c>
      <c r="D197" s="23" t="s">
        <v>1059</v>
      </c>
      <c r="E197" s="27">
        <v>60</v>
      </c>
      <c r="F197" s="21" t="s">
        <v>1212</v>
      </c>
      <c r="G197" s="22">
        <v>97</v>
      </c>
      <c r="H197" s="23" t="s">
        <v>701</v>
      </c>
      <c r="I197" s="27">
        <v>82</v>
      </c>
      <c r="J197" s="21"/>
      <c r="K197" s="22" t="s">
        <v>3471</v>
      </c>
      <c r="L197" s="103" t="s">
        <v>948</v>
      </c>
      <c r="M197" s="27">
        <v>89</v>
      </c>
      <c r="N197" s="21"/>
      <c r="O197" s="22"/>
      <c r="P197" s="23"/>
      <c r="Q197" s="27"/>
      <c r="R197" s="147">
        <v>59</v>
      </c>
      <c r="S197" s="22">
        <v>96</v>
      </c>
      <c r="T197" s="23" t="s">
        <v>2023</v>
      </c>
      <c r="U197" s="27">
        <v>82</v>
      </c>
      <c r="V197" s="147">
        <v>49</v>
      </c>
      <c r="W197" s="88">
        <v>97</v>
      </c>
      <c r="X197" s="23" t="s">
        <v>1231</v>
      </c>
      <c r="Y197" s="27">
        <v>82</v>
      </c>
    </row>
    <row r="198" spans="1:25" ht="10.5" customHeight="1">
      <c r="A198" s="177">
        <v>16</v>
      </c>
      <c r="B198" s="21"/>
      <c r="C198" s="22">
        <v>79</v>
      </c>
      <c r="D198" s="23" t="s">
        <v>1527</v>
      </c>
      <c r="E198" s="27">
        <v>60</v>
      </c>
      <c r="F198" s="21" t="s">
        <v>1213</v>
      </c>
      <c r="G198" s="22">
        <v>97</v>
      </c>
      <c r="H198" s="23" t="s">
        <v>1078</v>
      </c>
      <c r="I198" s="27">
        <v>82</v>
      </c>
      <c r="J198" s="535" t="s">
        <v>3453</v>
      </c>
      <c r="K198" s="384">
        <v>21</v>
      </c>
      <c r="L198" s="536" t="s">
        <v>651</v>
      </c>
      <c r="M198" s="350" t="s">
        <v>3471</v>
      </c>
      <c r="N198" s="21"/>
      <c r="O198" s="148"/>
      <c r="P198" s="30"/>
      <c r="Q198" s="149"/>
      <c r="R198" s="147"/>
      <c r="S198" s="88" t="s">
        <v>3513</v>
      </c>
      <c r="T198" s="23" t="s">
        <v>43</v>
      </c>
      <c r="U198" s="27">
        <v>94</v>
      </c>
      <c r="V198" s="147">
        <v>45</v>
      </c>
      <c r="W198" s="22">
        <v>10</v>
      </c>
      <c r="X198" s="23" t="s">
        <v>1235</v>
      </c>
      <c r="Y198" s="27">
        <v>95</v>
      </c>
    </row>
    <row r="199" spans="1:25" ht="10.5" customHeight="1">
      <c r="A199" s="177">
        <v>17</v>
      </c>
      <c r="B199" s="21"/>
      <c r="C199" s="22">
        <v>81</v>
      </c>
      <c r="D199" s="23" t="s">
        <v>1481</v>
      </c>
      <c r="E199" s="27">
        <v>64</v>
      </c>
      <c r="F199" s="21" t="s">
        <v>303</v>
      </c>
      <c r="G199" s="22">
        <v>95</v>
      </c>
      <c r="H199" s="23" t="s">
        <v>751</v>
      </c>
      <c r="I199" s="27">
        <v>82</v>
      </c>
      <c r="J199" s="21" t="s">
        <v>912</v>
      </c>
      <c r="K199" s="22">
        <v>12</v>
      </c>
      <c r="L199" s="103" t="s">
        <v>103</v>
      </c>
      <c r="M199" s="27">
        <v>99</v>
      </c>
      <c r="N199" s="21"/>
      <c r="O199" s="22"/>
      <c r="P199" s="23"/>
      <c r="Q199" s="27"/>
      <c r="R199" s="348">
        <v>55</v>
      </c>
      <c r="S199" s="344">
        <v>21</v>
      </c>
      <c r="T199" s="356" t="s">
        <v>651</v>
      </c>
      <c r="U199" s="346" t="s">
        <v>3471</v>
      </c>
      <c r="V199" s="21">
        <v>40</v>
      </c>
      <c r="W199" s="576" t="s">
        <v>3473</v>
      </c>
      <c r="X199" s="23" t="s">
        <v>1005</v>
      </c>
      <c r="Y199" s="27">
        <v>88</v>
      </c>
    </row>
    <row r="200" spans="1:25" ht="10.5" customHeight="1">
      <c r="A200" s="177">
        <v>18</v>
      </c>
      <c r="B200" s="21"/>
      <c r="C200" s="22">
        <v>82</v>
      </c>
      <c r="D200" s="23" t="s">
        <v>430</v>
      </c>
      <c r="E200" s="27">
        <v>69</v>
      </c>
      <c r="F200" s="21" t="s">
        <v>1214</v>
      </c>
      <c r="G200" s="22">
        <v>79</v>
      </c>
      <c r="H200" s="23" t="s">
        <v>745</v>
      </c>
      <c r="I200" s="27">
        <v>65</v>
      </c>
      <c r="J200" s="21" t="s">
        <v>913</v>
      </c>
      <c r="K200" s="22">
        <v>95</v>
      </c>
      <c r="L200" s="103" t="s">
        <v>13</v>
      </c>
      <c r="M200" s="27">
        <v>83</v>
      </c>
      <c r="N200" s="21"/>
      <c r="O200" s="148"/>
      <c r="P200" s="30"/>
      <c r="Q200" s="149"/>
      <c r="R200" s="147">
        <v>54</v>
      </c>
      <c r="S200" s="22">
        <v>76</v>
      </c>
      <c r="T200" s="23" t="s">
        <v>1128</v>
      </c>
      <c r="U200" s="27">
        <v>59</v>
      </c>
      <c r="V200" s="25"/>
      <c r="W200" s="23"/>
      <c r="X200" s="23"/>
      <c r="Y200" s="27"/>
    </row>
    <row r="201" spans="1:25" ht="10.5" customHeight="1">
      <c r="A201" s="177">
        <v>19</v>
      </c>
      <c r="B201" s="21"/>
      <c r="C201" s="22">
        <v>96</v>
      </c>
      <c r="D201" s="23" t="s">
        <v>748</v>
      </c>
      <c r="E201" s="27">
        <v>82</v>
      </c>
      <c r="F201" s="21"/>
      <c r="G201" s="22">
        <v>80</v>
      </c>
      <c r="H201" s="23" t="s">
        <v>1534</v>
      </c>
      <c r="I201" s="27">
        <v>64</v>
      </c>
      <c r="J201" s="21" t="s">
        <v>914</v>
      </c>
      <c r="K201" s="22">
        <v>13</v>
      </c>
      <c r="L201" s="103" t="s">
        <v>558</v>
      </c>
      <c r="M201" s="27" t="s">
        <v>3519</v>
      </c>
      <c r="N201" s="21"/>
      <c r="O201" s="148"/>
      <c r="P201" s="30"/>
      <c r="Q201" s="149"/>
      <c r="R201" s="147"/>
      <c r="S201" s="22">
        <v>82</v>
      </c>
      <c r="T201" s="23" t="s">
        <v>419</v>
      </c>
      <c r="U201" s="27">
        <v>66</v>
      </c>
      <c r="V201" s="113"/>
      <c r="W201" s="22"/>
      <c r="X201" s="116"/>
      <c r="Y201" s="27"/>
    </row>
    <row r="202" spans="1:25" ht="10.5" customHeight="1">
      <c r="A202" s="177">
        <v>20</v>
      </c>
      <c r="B202" s="21" t="s">
        <v>1528</v>
      </c>
      <c r="C202" s="34">
        <v>11</v>
      </c>
      <c r="D202" s="37" t="s">
        <v>43</v>
      </c>
      <c r="E202" s="27">
        <v>94</v>
      </c>
      <c r="F202" s="21" t="s">
        <v>902</v>
      </c>
      <c r="G202" s="22">
        <v>85</v>
      </c>
      <c r="H202" s="23" t="s">
        <v>381</v>
      </c>
      <c r="I202" s="27">
        <v>73</v>
      </c>
      <c r="J202" s="21" t="s">
        <v>1247</v>
      </c>
      <c r="K202" s="22">
        <v>10</v>
      </c>
      <c r="L202" s="103" t="s">
        <v>1154</v>
      </c>
      <c r="M202" s="27">
        <v>95</v>
      </c>
      <c r="N202" s="21"/>
      <c r="O202" s="148"/>
      <c r="P202" s="30"/>
      <c r="Q202" s="149"/>
      <c r="R202" s="147"/>
      <c r="S202" s="22">
        <v>13</v>
      </c>
      <c r="T202" s="23" t="s">
        <v>2103</v>
      </c>
      <c r="U202" s="85" t="s">
        <v>3519</v>
      </c>
      <c r="V202" s="113"/>
      <c r="W202" s="22"/>
      <c r="X202" s="118"/>
      <c r="Y202" s="27"/>
    </row>
    <row r="203" spans="1:25" ht="10.5" customHeight="1">
      <c r="A203" s="177">
        <v>21</v>
      </c>
      <c r="B203" s="21" t="s">
        <v>1195</v>
      </c>
      <c r="C203" s="22">
        <v>74</v>
      </c>
      <c r="D203" s="23" t="s">
        <v>1149</v>
      </c>
      <c r="E203" s="553">
        <v>59</v>
      </c>
      <c r="F203" s="21"/>
      <c r="G203" s="22" t="s">
        <v>3519</v>
      </c>
      <c r="H203" s="23" t="s">
        <v>1458</v>
      </c>
      <c r="I203" s="27">
        <v>83</v>
      </c>
      <c r="J203" s="21" t="s">
        <v>1248</v>
      </c>
      <c r="K203" s="22">
        <v>10</v>
      </c>
      <c r="L203" s="103" t="s">
        <v>801</v>
      </c>
      <c r="M203" s="27">
        <v>96</v>
      </c>
      <c r="N203" s="21"/>
      <c r="O203" s="148"/>
      <c r="P203" s="30"/>
      <c r="Q203" s="149"/>
      <c r="R203" s="25">
        <v>50</v>
      </c>
      <c r="S203" s="22">
        <v>79</v>
      </c>
      <c r="T203" s="23" t="s">
        <v>1071</v>
      </c>
      <c r="U203" s="27">
        <v>62</v>
      </c>
      <c r="V203" s="21"/>
      <c r="W203" s="22"/>
      <c r="X203" s="23"/>
      <c r="Y203" s="24"/>
    </row>
    <row r="204" spans="1:25" ht="10.5" customHeight="1">
      <c r="A204" s="177">
        <v>22</v>
      </c>
      <c r="B204" s="21"/>
      <c r="C204" s="22">
        <v>91</v>
      </c>
      <c r="D204" s="23" t="s">
        <v>1196</v>
      </c>
      <c r="E204" s="27">
        <v>76</v>
      </c>
      <c r="F204" s="21" t="s">
        <v>904</v>
      </c>
      <c r="G204" s="22">
        <v>72</v>
      </c>
      <c r="H204" s="23" t="s">
        <v>1139</v>
      </c>
      <c r="I204" s="27">
        <v>60</v>
      </c>
      <c r="J204" s="21" t="s">
        <v>1657</v>
      </c>
      <c r="K204" s="88" t="s">
        <v>3519</v>
      </c>
      <c r="L204" s="103" t="s">
        <v>944</v>
      </c>
      <c r="M204" s="27">
        <v>83</v>
      </c>
      <c r="N204" s="21"/>
      <c r="O204" s="148"/>
      <c r="P204" s="30"/>
      <c r="Q204" s="149"/>
      <c r="R204" s="147">
        <v>49</v>
      </c>
      <c r="S204" s="22">
        <v>72</v>
      </c>
      <c r="T204" s="23" t="s">
        <v>1233</v>
      </c>
      <c r="U204" s="27">
        <v>57</v>
      </c>
      <c r="V204" s="119"/>
      <c r="W204" s="22"/>
      <c r="X204" s="120"/>
      <c r="Y204" s="24"/>
    </row>
    <row r="205" spans="1:25" ht="10.5" customHeight="1">
      <c r="A205" s="177">
        <v>23</v>
      </c>
      <c r="B205" s="21"/>
      <c r="C205" s="22">
        <v>79</v>
      </c>
      <c r="D205" s="23" t="s">
        <v>1071</v>
      </c>
      <c r="E205" s="27">
        <v>62</v>
      </c>
      <c r="F205" s="21" t="s">
        <v>905</v>
      </c>
      <c r="G205" s="22">
        <v>77</v>
      </c>
      <c r="H205" s="23" t="s">
        <v>1041</v>
      </c>
      <c r="I205" s="27">
        <v>61</v>
      </c>
      <c r="J205" s="21" t="s">
        <v>918</v>
      </c>
      <c r="K205" s="22">
        <v>95</v>
      </c>
      <c r="L205" s="103" t="s">
        <v>755</v>
      </c>
      <c r="M205" s="27">
        <v>83</v>
      </c>
      <c r="N205" s="25"/>
      <c r="O205" s="23"/>
      <c r="P205" s="23"/>
      <c r="Q205" s="24"/>
      <c r="R205" s="147">
        <v>48</v>
      </c>
      <c r="S205" s="22">
        <v>73</v>
      </c>
      <c r="T205" s="23" t="s">
        <v>1443</v>
      </c>
      <c r="U205" s="27">
        <v>56</v>
      </c>
      <c r="V205" s="113"/>
      <c r="W205" s="22"/>
      <c r="X205" s="114"/>
      <c r="Y205" s="27"/>
    </row>
    <row r="206" spans="1:25" ht="10.5" customHeight="1">
      <c r="A206" s="177">
        <v>24</v>
      </c>
      <c r="B206" s="21"/>
      <c r="C206" s="22">
        <v>96</v>
      </c>
      <c r="D206" s="23" t="s">
        <v>1197</v>
      </c>
      <c r="E206" s="27">
        <v>81</v>
      </c>
      <c r="F206" s="21" t="s">
        <v>1535</v>
      </c>
      <c r="G206" s="22">
        <v>78</v>
      </c>
      <c r="H206" s="23" t="s">
        <v>1436</v>
      </c>
      <c r="I206" s="27">
        <v>61</v>
      </c>
      <c r="J206" s="348" t="s">
        <v>669</v>
      </c>
      <c r="K206" s="344">
        <v>21</v>
      </c>
      <c r="L206" s="386" t="s">
        <v>3456</v>
      </c>
      <c r="M206" s="350" t="s">
        <v>3473</v>
      </c>
      <c r="N206" s="25"/>
      <c r="O206" s="23"/>
      <c r="P206" s="23"/>
      <c r="Q206" s="24"/>
      <c r="R206" s="147">
        <v>47</v>
      </c>
      <c r="S206" s="88" t="s">
        <v>3473</v>
      </c>
      <c r="T206" s="23" t="s">
        <v>2029</v>
      </c>
      <c r="U206" s="27">
        <v>89</v>
      </c>
      <c r="V206" s="113"/>
      <c r="W206" s="22"/>
      <c r="X206" s="116"/>
      <c r="Y206" s="27"/>
    </row>
    <row r="207" spans="1:25" ht="10.5" customHeight="1">
      <c r="A207" s="177">
        <v>25</v>
      </c>
      <c r="B207" s="21"/>
      <c r="C207" s="22">
        <v>96</v>
      </c>
      <c r="D207" s="23" t="s">
        <v>701</v>
      </c>
      <c r="E207" s="27">
        <v>82</v>
      </c>
      <c r="F207" s="21" t="s">
        <v>1216</v>
      </c>
      <c r="G207" s="22">
        <v>95</v>
      </c>
      <c r="H207" s="23" t="s">
        <v>1217</v>
      </c>
      <c r="I207" s="27">
        <v>80</v>
      </c>
      <c r="J207" s="529" t="s">
        <v>3308</v>
      </c>
      <c r="K207" s="351">
        <v>20</v>
      </c>
      <c r="L207" s="530" t="s">
        <v>3300</v>
      </c>
      <c r="M207" s="352" t="s">
        <v>3473</v>
      </c>
      <c r="N207" s="25"/>
      <c r="O207" s="23"/>
      <c r="P207" s="23"/>
      <c r="Q207" s="24"/>
      <c r="R207" s="385"/>
      <c r="S207" s="354">
        <v>21</v>
      </c>
      <c r="T207" s="349" t="s">
        <v>3455</v>
      </c>
      <c r="U207" s="350" t="s">
        <v>132</v>
      </c>
      <c r="V207" s="21"/>
      <c r="W207" s="22"/>
      <c r="X207" s="23"/>
      <c r="Y207" s="24"/>
    </row>
    <row r="208" spans="1:25" s="82" customFormat="1" ht="10.5" customHeight="1">
      <c r="A208" s="177">
        <v>26</v>
      </c>
      <c r="B208" s="21"/>
      <c r="C208" s="22">
        <v>14</v>
      </c>
      <c r="D208" s="23" t="s">
        <v>1032</v>
      </c>
      <c r="E208" s="27">
        <v>98</v>
      </c>
      <c r="F208" s="21" t="s">
        <v>305</v>
      </c>
      <c r="G208" s="22">
        <v>78</v>
      </c>
      <c r="H208" s="23" t="s">
        <v>1071</v>
      </c>
      <c r="I208" s="27">
        <v>62</v>
      </c>
      <c r="J208" s="21" t="s">
        <v>1250</v>
      </c>
      <c r="K208" s="22">
        <v>97</v>
      </c>
      <c r="L208" s="103" t="s">
        <v>1160</v>
      </c>
      <c r="M208" s="27">
        <v>82</v>
      </c>
      <c r="N208" s="25"/>
      <c r="O208" s="23"/>
      <c r="P208" s="23"/>
      <c r="Q208" s="24"/>
      <c r="R208" s="147">
        <v>45</v>
      </c>
      <c r="S208" s="88">
        <v>99</v>
      </c>
      <c r="T208" s="23" t="s">
        <v>1472</v>
      </c>
      <c r="U208" s="27">
        <v>84</v>
      </c>
      <c r="V208" s="21"/>
      <c r="W208" s="22"/>
      <c r="X208" s="23"/>
      <c r="Y208" s="24"/>
    </row>
    <row r="209" spans="1:25" s="122" customFormat="1" ht="10.5" customHeight="1">
      <c r="A209" s="177">
        <v>27</v>
      </c>
      <c r="B209" s="21" t="s">
        <v>1198</v>
      </c>
      <c r="C209" s="22">
        <v>97</v>
      </c>
      <c r="D209" s="23" t="s">
        <v>1199</v>
      </c>
      <c r="E209" s="27">
        <v>83</v>
      </c>
      <c r="F209" s="21"/>
      <c r="G209" s="22">
        <v>96</v>
      </c>
      <c r="H209" s="23" t="s">
        <v>13</v>
      </c>
      <c r="I209" s="27">
        <v>83</v>
      </c>
      <c r="J209" s="21" t="s">
        <v>1251</v>
      </c>
      <c r="K209" s="22">
        <v>96</v>
      </c>
      <c r="L209" s="103" t="s">
        <v>748</v>
      </c>
      <c r="M209" s="27">
        <v>82</v>
      </c>
      <c r="N209" s="25"/>
      <c r="O209" s="23"/>
      <c r="P209" s="23"/>
      <c r="Q209" s="24"/>
      <c r="R209" s="147">
        <v>44</v>
      </c>
      <c r="S209" s="88">
        <v>96</v>
      </c>
      <c r="T209" s="23" t="s">
        <v>1316</v>
      </c>
      <c r="U209" s="27">
        <v>82</v>
      </c>
      <c r="V209" s="21"/>
      <c r="W209" s="22"/>
      <c r="X209" s="23"/>
      <c r="Y209" s="24"/>
    </row>
    <row r="210" spans="1:25" s="122" customFormat="1" ht="10.5" customHeight="1">
      <c r="A210" s="177">
        <v>28</v>
      </c>
      <c r="B210" s="21" t="s">
        <v>894</v>
      </c>
      <c r="C210" s="22" t="s">
        <v>3513</v>
      </c>
      <c r="D210" s="23" t="s">
        <v>985</v>
      </c>
      <c r="E210" s="27">
        <v>95</v>
      </c>
      <c r="F210" s="21" t="s">
        <v>1218</v>
      </c>
      <c r="G210" s="22">
        <v>96</v>
      </c>
      <c r="H210" s="23" t="s">
        <v>722</v>
      </c>
      <c r="I210" s="27">
        <v>82</v>
      </c>
      <c r="J210" s="348"/>
      <c r="K210" s="344">
        <v>21</v>
      </c>
      <c r="L210" s="386" t="s">
        <v>3467</v>
      </c>
      <c r="M210" s="350" t="s">
        <v>3473</v>
      </c>
      <c r="N210" s="25"/>
      <c r="O210" s="23"/>
      <c r="P210" s="23"/>
      <c r="Q210" s="24"/>
      <c r="R210" s="147"/>
      <c r="S210" s="88">
        <v>97</v>
      </c>
      <c r="T210" s="23" t="s">
        <v>1231</v>
      </c>
      <c r="U210" s="27">
        <v>82</v>
      </c>
      <c r="V210" s="21"/>
      <c r="W210" s="22"/>
      <c r="X210" s="23"/>
      <c r="Y210" s="24"/>
    </row>
    <row r="211" spans="1:25" s="122" customFormat="1" ht="10.5" customHeight="1">
      <c r="A211" s="177">
        <v>29</v>
      </c>
      <c r="B211" s="21"/>
      <c r="C211" s="22">
        <v>18</v>
      </c>
      <c r="D211" s="23" t="s">
        <v>2705</v>
      </c>
      <c r="E211" s="85" t="s">
        <v>3473</v>
      </c>
      <c r="F211" s="21"/>
      <c r="G211" s="22">
        <v>10</v>
      </c>
      <c r="H211" s="103" t="s">
        <v>417</v>
      </c>
      <c r="I211" s="27">
        <v>96</v>
      </c>
      <c r="J211" s="21" t="s">
        <v>1252</v>
      </c>
      <c r="K211" s="22">
        <v>97</v>
      </c>
      <c r="L211" s="103" t="s">
        <v>1399</v>
      </c>
      <c r="M211" s="27">
        <v>82</v>
      </c>
      <c r="N211" s="25"/>
      <c r="O211" s="23"/>
      <c r="P211" s="23"/>
      <c r="Q211" s="24"/>
      <c r="R211" s="147">
        <v>42</v>
      </c>
      <c r="S211" s="22">
        <v>74</v>
      </c>
      <c r="T211" s="23" t="s">
        <v>1137</v>
      </c>
      <c r="U211" s="27">
        <v>59</v>
      </c>
      <c r="V211" s="21"/>
      <c r="W211" s="22"/>
      <c r="X211" s="23"/>
      <c r="Y211" s="24"/>
    </row>
    <row r="212" spans="1:25" s="122" customFormat="1" ht="10.5" customHeight="1">
      <c r="A212" s="177">
        <v>30</v>
      </c>
      <c r="B212" s="21"/>
      <c r="C212" s="22">
        <v>18</v>
      </c>
      <c r="D212" s="23" t="s">
        <v>2708</v>
      </c>
      <c r="E212" s="85" t="s">
        <v>3471</v>
      </c>
      <c r="F212" s="21" t="s">
        <v>1220</v>
      </c>
      <c r="G212" s="22">
        <v>95</v>
      </c>
      <c r="H212" s="103" t="s">
        <v>1221</v>
      </c>
      <c r="I212" s="27">
        <v>80</v>
      </c>
      <c r="J212" s="21"/>
      <c r="K212" s="22" t="s">
        <v>3471</v>
      </c>
      <c r="L212" s="103" t="s">
        <v>1539</v>
      </c>
      <c r="M212" s="27">
        <v>89</v>
      </c>
      <c r="N212" s="25"/>
      <c r="O212" s="23"/>
      <c r="P212" s="23"/>
      <c r="Q212" s="24"/>
      <c r="R212" s="147">
        <v>39</v>
      </c>
      <c r="S212" s="22">
        <v>10</v>
      </c>
      <c r="T212" s="23" t="s">
        <v>1235</v>
      </c>
      <c r="U212" s="27">
        <v>95</v>
      </c>
      <c r="V212" s="21"/>
      <c r="W212" s="22"/>
      <c r="X212" s="23"/>
      <c r="Y212" s="24"/>
    </row>
    <row r="213" spans="1:25" s="122" customFormat="1" ht="10.5" customHeight="1">
      <c r="A213" s="177">
        <v>31</v>
      </c>
      <c r="B213" s="21" t="s">
        <v>436</v>
      </c>
      <c r="C213" s="22">
        <v>74</v>
      </c>
      <c r="D213" s="23" t="s">
        <v>1055</v>
      </c>
      <c r="E213" s="27">
        <v>60</v>
      </c>
      <c r="F213" s="21" t="s">
        <v>1222</v>
      </c>
      <c r="G213" s="22">
        <v>97</v>
      </c>
      <c r="H213" s="103" t="s">
        <v>25</v>
      </c>
      <c r="I213" s="27">
        <v>83</v>
      </c>
      <c r="J213" s="348">
        <v>858</v>
      </c>
      <c r="K213" s="344">
        <v>21</v>
      </c>
      <c r="L213" s="386" t="s">
        <v>2802</v>
      </c>
      <c r="M213" s="350" t="s">
        <v>3473</v>
      </c>
      <c r="N213" s="28"/>
      <c r="O213" s="31"/>
      <c r="P213" s="29"/>
      <c r="Q213" s="27"/>
      <c r="R213" s="21">
        <v>36</v>
      </c>
      <c r="S213" s="88">
        <v>43</v>
      </c>
      <c r="T213" s="23" t="s">
        <v>2046</v>
      </c>
      <c r="U213" s="150">
        <v>26</v>
      </c>
      <c r="V213" s="28"/>
      <c r="W213" s="22"/>
      <c r="X213" s="23"/>
      <c r="Y213" s="27"/>
    </row>
    <row r="214" spans="1:25" s="122" customFormat="1" ht="10.5" customHeight="1" thickBot="1">
      <c r="A214" s="177">
        <v>32</v>
      </c>
      <c r="B214" s="21"/>
      <c r="C214" s="22">
        <v>74</v>
      </c>
      <c r="D214" s="23" t="s">
        <v>1200</v>
      </c>
      <c r="E214" s="27">
        <v>60</v>
      </c>
      <c r="F214" s="21" t="s">
        <v>236</v>
      </c>
      <c r="G214" s="22">
        <v>97</v>
      </c>
      <c r="H214" s="103" t="s">
        <v>1223</v>
      </c>
      <c r="I214" s="27">
        <v>82</v>
      </c>
      <c r="J214" s="21" t="s">
        <v>921</v>
      </c>
      <c r="K214" s="22">
        <v>96</v>
      </c>
      <c r="L214" s="103" t="s">
        <v>44</v>
      </c>
      <c r="M214" s="27">
        <v>83</v>
      </c>
      <c r="N214" s="151"/>
      <c r="O214" s="333"/>
      <c r="P214" s="152"/>
      <c r="Q214" s="318"/>
      <c r="R214" s="147"/>
      <c r="S214" s="22">
        <v>85</v>
      </c>
      <c r="T214" s="23" t="s">
        <v>789</v>
      </c>
      <c r="U214" s="27">
        <v>71</v>
      </c>
      <c r="V214" s="151"/>
      <c r="W214" s="316"/>
      <c r="X214" s="317"/>
      <c r="Y214" s="318"/>
    </row>
    <row r="215" spans="1:25" s="122" customFormat="1" ht="14.25" customHeight="1" thickBot="1">
      <c r="A215" s="166"/>
      <c r="B215" s="656" t="s">
        <v>1008</v>
      </c>
      <c r="C215" s="657"/>
      <c r="D215" s="657"/>
      <c r="E215" s="658"/>
      <c r="F215" s="656" t="s">
        <v>1550</v>
      </c>
      <c r="G215" s="657"/>
      <c r="H215" s="657"/>
      <c r="I215" s="657"/>
      <c r="J215" s="657" t="s">
        <v>1013</v>
      </c>
      <c r="K215" s="657"/>
      <c r="L215" s="657"/>
      <c r="M215" s="657"/>
      <c r="N215" s="657" t="s">
        <v>1014</v>
      </c>
      <c r="O215" s="657"/>
      <c r="P215" s="657"/>
      <c r="Q215" s="657"/>
      <c r="R215" s="657" t="s">
        <v>1296</v>
      </c>
      <c r="S215" s="657"/>
      <c r="T215" s="657"/>
      <c r="U215" s="657"/>
      <c r="V215" s="657" t="s">
        <v>1017</v>
      </c>
      <c r="W215" s="657"/>
      <c r="X215" s="657"/>
      <c r="Y215" s="657"/>
    </row>
    <row r="216" spans="1:25" s="122" customFormat="1" ht="10.5" customHeight="1">
      <c r="A216" s="177">
        <v>1</v>
      </c>
      <c r="B216" s="64" t="s">
        <v>1540</v>
      </c>
      <c r="C216" s="59">
        <v>0</v>
      </c>
      <c r="D216" s="65" t="s">
        <v>22</v>
      </c>
      <c r="E216" s="26">
        <v>83</v>
      </c>
      <c r="F216" s="64" t="s">
        <v>2376</v>
      </c>
      <c r="G216" s="179" t="s">
        <v>3519</v>
      </c>
      <c r="H216" s="65" t="s">
        <v>1258</v>
      </c>
      <c r="I216" s="26">
        <v>83</v>
      </c>
      <c r="J216" s="64" t="s">
        <v>1558</v>
      </c>
      <c r="K216" s="59" t="s">
        <v>3519</v>
      </c>
      <c r="L216" s="65" t="s">
        <v>569</v>
      </c>
      <c r="M216" s="27">
        <v>83</v>
      </c>
      <c r="N216" s="64" t="s">
        <v>1567</v>
      </c>
      <c r="O216" s="59">
        <v>99</v>
      </c>
      <c r="P216" s="525" t="s">
        <v>569</v>
      </c>
      <c r="Q216" s="26">
        <v>83</v>
      </c>
      <c r="R216" s="64" t="s">
        <v>1297</v>
      </c>
      <c r="S216" s="59">
        <v>97</v>
      </c>
      <c r="T216" s="525" t="s">
        <v>22</v>
      </c>
      <c r="U216" s="26">
        <v>83</v>
      </c>
      <c r="V216" s="64" t="s">
        <v>1711</v>
      </c>
      <c r="W216" s="59">
        <v>91</v>
      </c>
      <c r="X216" s="65" t="s">
        <v>21</v>
      </c>
      <c r="Y216" s="26">
        <v>75</v>
      </c>
    </row>
    <row r="217" spans="1:25" s="122" customFormat="1" ht="10.5" customHeight="1">
      <c r="A217" s="177">
        <v>2</v>
      </c>
      <c r="B217" s="28" t="s">
        <v>1541</v>
      </c>
      <c r="C217" s="31">
        <v>98</v>
      </c>
      <c r="D217" s="29" t="s">
        <v>748</v>
      </c>
      <c r="E217" s="27">
        <v>82</v>
      </c>
      <c r="F217" s="28" t="s">
        <v>228</v>
      </c>
      <c r="G217" s="31">
        <v>76</v>
      </c>
      <c r="H217" s="29" t="s">
        <v>706</v>
      </c>
      <c r="I217" s="27">
        <v>59</v>
      </c>
      <c r="J217" s="28" t="s">
        <v>1272</v>
      </c>
      <c r="K217" s="31">
        <v>97</v>
      </c>
      <c r="L217" s="29" t="s">
        <v>25</v>
      </c>
      <c r="M217" s="27">
        <v>83</v>
      </c>
      <c r="N217" s="28" t="s">
        <v>521</v>
      </c>
      <c r="O217" s="31">
        <v>88</v>
      </c>
      <c r="P217" s="577" t="s">
        <v>21</v>
      </c>
      <c r="Q217" s="27">
        <v>75</v>
      </c>
      <c r="R217" s="28" t="s">
        <v>1298</v>
      </c>
      <c r="S217" s="31">
        <v>97</v>
      </c>
      <c r="T217" s="577" t="s">
        <v>1078</v>
      </c>
      <c r="U217" s="27">
        <v>82</v>
      </c>
      <c r="V217" s="28" t="s">
        <v>1570</v>
      </c>
      <c r="W217" s="31">
        <v>99</v>
      </c>
      <c r="X217" s="29" t="s">
        <v>1316</v>
      </c>
      <c r="Y217" s="27">
        <v>82</v>
      </c>
    </row>
    <row r="218" spans="1:25" s="122" customFormat="1" ht="10.5" customHeight="1">
      <c r="A218" s="177">
        <v>3</v>
      </c>
      <c r="B218" s="28" t="s">
        <v>1542</v>
      </c>
      <c r="C218" s="31">
        <v>98</v>
      </c>
      <c r="D218" s="29" t="s">
        <v>944</v>
      </c>
      <c r="E218" s="27">
        <v>83</v>
      </c>
      <c r="F218" s="28" t="s">
        <v>1659</v>
      </c>
      <c r="G218" s="67" t="s">
        <v>3519</v>
      </c>
      <c r="H218" s="29" t="s">
        <v>25</v>
      </c>
      <c r="I218" s="27">
        <v>83</v>
      </c>
      <c r="J218" s="28" t="s">
        <v>1273</v>
      </c>
      <c r="K218" s="31">
        <v>97</v>
      </c>
      <c r="L218" s="29" t="s">
        <v>1068</v>
      </c>
      <c r="M218" s="27">
        <v>82</v>
      </c>
      <c r="N218" s="28" t="s">
        <v>1295</v>
      </c>
      <c r="O218" s="31">
        <v>72</v>
      </c>
      <c r="P218" s="577" t="s">
        <v>1559</v>
      </c>
      <c r="Q218" s="27">
        <v>57</v>
      </c>
      <c r="R218" s="28" t="s">
        <v>1299</v>
      </c>
      <c r="S218" s="31">
        <v>97</v>
      </c>
      <c r="T218" s="577" t="s">
        <v>1399</v>
      </c>
      <c r="U218" s="27">
        <v>82</v>
      </c>
      <c r="V218" s="28" t="s">
        <v>1571</v>
      </c>
      <c r="W218" s="31">
        <v>76</v>
      </c>
      <c r="X218" s="29" t="s">
        <v>765</v>
      </c>
      <c r="Y218" s="27">
        <v>60</v>
      </c>
    </row>
    <row r="219" spans="1:25" s="122" customFormat="1" ht="10.5" customHeight="1">
      <c r="A219" s="177">
        <v>4</v>
      </c>
      <c r="B219" s="28" t="s">
        <v>1257</v>
      </c>
      <c r="C219" s="31">
        <v>98</v>
      </c>
      <c r="D219" s="29" t="s">
        <v>25</v>
      </c>
      <c r="E219" s="27">
        <v>83</v>
      </c>
      <c r="F219" s="28" t="s">
        <v>1545</v>
      </c>
      <c r="G219" s="31">
        <v>80</v>
      </c>
      <c r="H219" s="29" t="s">
        <v>1481</v>
      </c>
      <c r="I219" s="27">
        <v>64</v>
      </c>
      <c r="J219" s="28" t="s">
        <v>1274</v>
      </c>
      <c r="K219" s="31">
        <v>97</v>
      </c>
      <c r="L219" s="29" t="s">
        <v>701</v>
      </c>
      <c r="M219" s="27">
        <v>82</v>
      </c>
      <c r="N219" s="28" t="s">
        <v>1305</v>
      </c>
      <c r="O219" s="31">
        <v>76</v>
      </c>
      <c r="P219" s="577" t="s">
        <v>1561</v>
      </c>
      <c r="Q219" s="27">
        <v>59</v>
      </c>
      <c r="R219" s="28" t="s">
        <v>1300</v>
      </c>
      <c r="S219" s="31">
        <v>98</v>
      </c>
      <c r="T219" s="577" t="s">
        <v>944</v>
      </c>
      <c r="U219" s="27">
        <v>83</v>
      </c>
      <c r="V219" s="28" t="s">
        <v>1572</v>
      </c>
      <c r="W219" s="31">
        <v>78</v>
      </c>
      <c r="X219" s="29" t="s">
        <v>1436</v>
      </c>
      <c r="Y219" s="27">
        <v>61</v>
      </c>
    </row>
    <row r="220" spans="1:25" s="122" customFormat="1" ht="10.5" customHeight="1">
      <c r="A220" s="177">
        <v>5</v>
      </c>
      <c r="B220" s="28" t="s">
        <v>1543</v>
      </c>
      <c r="C220" s="31">
        <v>75</v>
      </c>
      <c r="D220" s="29" t="s">
        <v>706</v>
      </c>
      <c r="E220" s="27">
        <v>59</v>
      </c>
      <c r="F220" s="28" t="s">
        <v>233</v>
      </c>
      <c r="G220" s="31">
        <v>13</v>
      </c>
      <c r="H220" s="29" t="s">
        <v>375</v>
      </c>
      <c r="I220" s="27">
        <v>96</v>
      </c>
      <c r="J220" s="28" t="s">
        <v>1275</v>
      </c>
      <c r="K220" s="31">
        <v>97</v>
      </c>
      <c r="L220" s="29" t="s">
        <v>1078</v>
      </c>
      <c r="M220" s="27">
        <v>82</v>
      </c>
      <c r="N220" s="28" t="s">
        <v>1568</v>
      </c>
      <c r="O220" s="31">
        <v>79</v>
      </c>
      <c r="P220" s="577" t="s">
        <v>1071</v>
      </c>
      <c r="Q220" s="27">
        <v>62</v>
      </c>
      <c r="R220" s="28" t="s">
        <v>1301</v>
      </c>
      <c r="S220" s="31">
        <v>10</v>
      </c>
      <c r="T220" s="577" t="s">
        <v>1235</v>
      </c>
      <c r="U220" s="27">
        <v>95</v>
      </c>
      <c r="V220" s="28" t="s">
        <v>1573</v>
      </c>
      <c r="W220" s="31">
        <v>79</v>
      </c>
      <c r="X220" s="29" t="s">
        <v>1071</v>
      </c>
      <c r="Y220" s="27">
        <v>62</v>
      </c>
    </row>
    <row r="221" spans="1:25" s="122" customFormat="1" ht="10.5" customHeight="1">
      <c r="A221" s="177">
        <v>6</v>
      </c>
      <c r="B221" s="28" t="s">
        <v>1156</v>
      </c>
      <c r="C221" s="31">
        <v>79</v>
      </c>
      <c r="D221" s="29" t="s">
        <v>704</v>
      </c>
      <c r="E221" s="27">
        <v>63</v>
      </c>
      <c r="F221" s="28" t="s">
        <v>924</v>
      </c>
      <c r="G221" s="31">
        <v>84</v>
      </c>
      <c r="H221" s="29" t="s">
        <v>1478</v>
      </c>
      <c r="I221" s="27">
        <v>67</v>
      </c>
      <c r="J221" s="28" t="s">
        <v>1276</v>
      </c>
      <c r="K221" s="31">
        <v>97</v>
      </c>
      <c r="L221" s="29" t="s">
        <v>1160</v>
      </c>
      <c r="M221" s="27">
        <v>82</v>
      </c>
      <c r="N221" s="28" t="s">
        <v>1562</v>
      </c>
      <c r="O221" s="31">
        <v>78</v>
      </c>
      <c r="P221" s="577" t="s">
        <v>1436</v>
      </c>
      <c r="Q221" s="27">
        <v>61</v>
      </c>
      <c r="R221" s="28" t="s">
        <v>1295</v>
      </c>
      <c r="S221" s="31">
        <v>96</v>
      </c>
      <c r="T221" s="577" t="s">
        <v>701</v>
      </c>
      <c r="U221" s="27">
        <v>82</v>
      </c>
      <c r="V221" s="28" t="s">
        <v>1574</v>
      </c>
      <c r="W221" s="31">
        <v>78</v>
      </c>
      <c r="X221" s="29" t="s">
        <v>418</v>
      </c>
      <c r="Y221" s="27">
        <v>63</v>
      </c>
    </row>
    <row r="222" spans="1:25" s="122" customFormat="1" ht="10.5" customHeight="1">
      <c r="A222" s="177">
        <v>7</v>
      </c>
      <c r="B222" s="28" t="s">
        <v>937</v>
      </c>
      <c r="C222" s="31">
        <v>97</v>
      </c>
      <c r="D222" s="29" t="s">
        <v>1078</v>
      </c>
      <c r="E222" s="27">
        <v>82</v>
      </c>
      <c r="F222" s="28" t="s">
        <v>1547</v>
      </c>
      <c r="G222" s="31">
        <v>78</v>
      </c>
      <c r="H222" s="29" t="s">
        <v>1436</v>
      </c>
      <c r="I222" s="27">
        <v>61</v>
      </c>
      <c r="J222" s="28" t="s">
        <v>1277</v>
      </c>
      <c r="K222" s="31">
        <v>97</v>
      </c>
      <c r="L222" s="29" t="s">
        <v>44</v>
      </c>
      <c r="M222" s="27">
        <v>83</v>
      </c>
      <c r="N222" s="28" t="s">
        <v>1563</v>
      </c>
      <c r="O222" s="31">
        <v>76</v>
      </c>
      <c r="P222" s="577" t="s">
        <v>1125</v>
      </c>
      <c r="Q222" s="27">
        <v>59</v>
      </c>
      <c r="R222" s="28" t="s">
        <v>1302</v>
      </c>
      <c r="S222" s="31">
        <v>97</v>
      </c>
      <c r="T222" s="577" t="s">
        <v>46</v>
      </c>
      <c r="U222" s="27">
        <v>82</v>
      </c>
      <c r="V222" s="28" t="s">
        <v>548</v>
      </c>
      <c r="W222" s="31">
        <v>73</v>
      </c>
      <c r="X222" s="29" t="s">
        <v>1443</v>
      </c>
      <c r="Y222" s="27">
        <v>56</v>
      </c>
    </row>
    <row r="223" spans="1:25" s="122" customFormat="1" ht="10.5" customHeight="1">
      <c r="A223" s="177">
        <v>8</v>
      </c>
      <c r="B223" s="21" t="s">
        <v>1249</v>
      </c>
      <c r="C223" s="22">
        <v>16</v>
      </c>
      <c r="D223" s="23" t="s">
        <v>2065</v>
      </c>
      <c r="E223" s="85">
        <v>2</v>
      </c>
      <c r="F223" s="28" t="s">
        <v>347</v>
      </c>
      <c r="G223" s="31">
        <v>73</v>
      </c>
      <c r="H223" s="29" t="s">
        <v>1551</v>
      </c>
      <c r="I223" s="27">
        <v>56</v>
      </c>
      <c r="J223" s="28" t="s">
        <v>1278</v>
      </c>
      <c r="K223" s="31" t="s">
        <v>3519</v>
      </c>
      <c r="L223" s="29" t="s">
        <v>564</v>
      </c>
      <c r="M223" s="27">
        <v>85</v>
      </c>
      <c r="N223" s="28" t="s">
        <v>1564</v>
      </c>
      <c r="O223" s="31">
        <v>86</v>
      </c>
      <c r="P223" s="577" t="s">
        <v>430</v>
      </c>
      <c r="Q223" s="27">
        <v>69</v>
      </c>
      <c r="R223" s="28"/>
      <c r="S223" s="22">
        <v>12</v>
      </c>
      <c r="T223" s="103" t="s">
        <v>1032</v>
      </c>
      <c r="U223" s="27">
        <v>98</v>
      </c>
      <c r="V223" s="28" t="s">
        <v>1283</v>
      </c>
      <c r="W223" s="31">
        <v>89</v>
      </c>
      <c r="X223" s="29" t="s">
        <v>1133</v>
      </c>
      <c r="Y223" s="27">
        <v>72</v>
      </c>
    </row>
    <row r="224" spans="1:25" s="122" customFormat="1" ht="10.5" customHeight="1">
      <c r="A224" s="177">
        <v>9</v>
      </c>
      <c r="B224" s="28" t="s">
        <v>229</v>
      </c>
      <c r="C224" s="31">
        <v>95</v>
      </c>
      <c r="D224" s="29" t="s">
        <v>751</v>
      </c>
      <c r="E224" s="27">
        <v>82</v>
      </c>
      <c r="F224" s="28" t="s">
        <v>488</v>
      </c>
      <c r="G224" s="31">
        <v>73</v>
      </c>
      <c r="H224" s="29" t="s">
        <v>1443</v>
      </c>
      <c r="I224" s="27">
        <v>56</v>
      </c>
      <c r="J224" s="28" t="s">
        <v>521</v>
      </c>
      <c r="K224" s="31">
        <v>88</v>
      </c>
      <c r="L224" s="29" t="s">
        <v>21</v>
      </c>
      <c r="M224" s="27">
        <v>75</v>
      </c>
      <c r="N224" s="28" t="s">
        <v>1565</v>
      </c>
      <c r="O224" s="31">
        <v>79</v>
      </c>
      <c r="P224" s="577" t="s">
        <v>418</v>
      </c>
      <c r="Q224" s="27">
        <v>63</v>
      </c>
      <c r="R224" s="28" t="s">
        <v>1303</v>
      </c>
      <c r="S224" s="22">
        <v>8</v>
      </c>
      <c r="T224" s="577" t="s">
        <v>1168</v>
      </c>
      <c r="U224" s="27">
        <v>94</v>
      </c>
      <c r="V224" s="28" t="s">
        <v>1575</v>
      </c>
      <c r="W224" s="31">
        <v>77</v>
      </c>
      <c r="X224" s="29" t="s">
        <v>1041</v>
      </c>
      <c r="Y224" s="27">
        <v>61</v>
      </c>
    </row>
    <row r="225" spans="1:25" s="122" customFormat="1" ht="10.5" customHeight="1">
      <c r="A225" s="177">
        <v>10</v>
      </c>
      <c r="B225" s="28" t="s">
        <v>1260</v>
      </c>
      <c r="C225" s="31">
        <v>96</v>
      </c>
      <c r="D225" s="29" t="s">
        <v>1068</v>
      </c>
      <c r="E225" s="27">
        <v>82</v>
      </c>
      <c r="F225" s="28" t="s">
        <v>670</v>
      </c>
      <c r="G225" s="31">
        <v>78</v>
      </c>
      <c r="H225" s="29" t="s">
        <v>1041</v>
      </c>
      <c r="I225" s="27">
        <v>61</v>
      </c>
      <c r="J225" s="28" t="s">
        <v>1280</v>
      </c>
      <c r="K225" s="31">
        <v>97</v>
      </c>
      <c r="L225" s="29" t="s">
        <v>13</v>
      </c>
      <c r="M225" s="27">
        <v>83</v>
      </c>
      <c r="N225" s="28" t="s">
        <v>1330</v>
      </c>
      <c r="O225" s="31">
        <v>79</v>
      </c>
      <c r="P225" s="577" t="s">
        <v>1130</v>
      </c>
      <c r="Q225" s="27">
        <v>64</v>
      </c>
      <c r="R225" s="28" t="s">
        <v>1304</v>
      </c>
      <c r="S225" s="31">
        <v>10</v>
      </c>
      <c r="T225" s="577" t="s">
        <v>1154</v>
      </c>
      <c r="U225" s="27">
        <v>95</v>
      </c>
      <c r="V225" s="28" t="s">
        <v>996</v>
      </c>
      <c r="W225" s="31">
        <v>87</v>
      </c>
      <c r="X225" s="29" t="s">
        <v>599</v>
      </c>
      <c r="Y225" s="27">
        <v>74</v>
      </c>
    </row>
    <row r="226" spans="1:25" s="122" customFormat="1" ht="10.5" customHeight="1">
      <c r="A226" s="177">
        <v>11</v>
      </c>
      <c r="B226" s="28" t="s">
        <v>1253</v>
      </c>
      <c r="C226" s="22">
        <v>8</v>
      </c>
      <c r="D226" s="29" t="s">
        <v>43</v>
      </c>
      <c r="E226" s="27">
        <v>94</v>
      </c>
      <c r="F226" s="28" t="s">
        <v>1552</v>
      </c>
      <c r="G226" s="31">
        <v>81</v>
      </c>
      <c r="H226" s="29" t="s">
        <v>1130</v>
      </c>
      <c r="I226" s="27">
        <v>84</v>
      </c>
      <c r="J226" s="28" t="s">
        <v>1281</v>
      </c>
      <c r="K226" s="31">
        <v>97</v>
      </c>
      <c r="L226" s="29" t="s">
        <v>1199</v>
      </c>
      <c r="M226" s="27">
        <v>83</v>
      </c>
      <c r="N226" s="28" t="s">
        <v>1290</v>
      </c>
      <c r="O226" s="31" t="s">
        <v>3473</v>
      </c>
      <c r="P226" s="577" t="s">
        <v>18</v>
      </c>
      <c r="Q226" s="27">
        <v>90</v>
      </c>
      <c r="R226" s="28" t="s">
        <v>1305</v>
      </c>
      <c r="S226" s="31">
        <v>97</v>
      </c>
      <c r="T226" s="577" t="s">
        <v>25</v>
      </c>
      <c r="U226" s="27">
        <v>83</v>
      </c>
      <c r="V226" s="28" t="s">
        <v>2110</v>
      </c>
      <c r="W226" s="31">
        <v>76</v>
      </c>
      <c r="X226" s="29" t="s">
        <v>1059</v>
      </c>
      <c r="Y226" s="27">
        <v>60</v>
      </c>
    </row>
    <row r="227" spans="1:25" s="122" customFormat="1" ht="10.5" customHeight="1">
      <c r="A227" s="177">
        <v>12</v>
      </c>
      <c r="B227" s="28" t="s">
        <v>1261</v>
      </c>
      <c r="C227" s="31">
        <v>97</v>
      </c>
      <c r="D227" s="29" t="s">
        <v>701</v>
      </c>
      <c r="E227" s="27">
        <v>82</v>
      </c>
      <c r="F227" s="28" t="s">
        <v>1553</v>
      </c>
      <c r="G227" s="31">
        <v>77</v>
      </c>
      <c r="H227" s="29" t="s">
        <v>717</v>
      </c>
      <c r="I227" s="27">
        <v>60</v>
      </c>
      <c r="J227" s="28" t="s">
        <v>1282</v>
      </c>
      <c r="K227" s="31">
        <v>97</v>
      </c>
      <c r="L227" s="29" t="s">
        <v>748</v>
      </c>
      <c r="M227" s="27">
        <v>82</v>
      </c>
      <c r="N227" s="28" t="s">
        <v>1566</v>
      </c>
      <c r="O227" s="31">
        <v>87</v>
      </c>
      <c r="P227" s="577" t="s">
        <v>789</v>
      </c>
      <c r="Q227" s="27">
        <v>71</v>
      </c>
      <c r="R227" s="28" t="s">
        <v>1583</v>
      </c>
      <c r="S227" s="31" t="s">
        <v>3473</v>
      </c>
      <c r="T227" s="577" t="s">
        <v>948</v>
      </c>
      <c r="U227" s="27">
        <v>89</v>
      </c>
      <c r="V227" s="21" t="s">
        <v>1576</v>
      </c>
      <c r="W227" s="22">
        <v>11</v>
      </c>
      <c r="X227" s="23" t="s">
        <v>574</v>
      </c>
      <c r="Y227" s="27">
        <v>95</v>
      </c>
    </row>
    <row r="228" spans="1:25" s="122" customFormat="1" ht="10.5" customHeight="1">
      <c r="A228" s="177">
        <v>13</v>
      </c>
      <c r="B228" s="28" t="s">
        <v>1544</v>
      </c>
      <c r="C228" s="31" t="s">
        <v>3519</v>
      </c>
      <c r="D228" s="29" t="s">
        <v>1458</v>
      </c>
      <c r="E228" s="27">
        <v>83</v>
      </c>
      <c r="F228" s="28" t="s">
        <v>628</v>
      </c>
      <c r="G228" s="31">
        <v>77</v>
      </c>
      <c r="H228" s="29" t="s">
        <v>1080</v>
      </c>
      <c r="I228" s="27">
        <v>60</v>
      </c>
      <c r="J228" s="28" t="s">
        <v>1295</v>
      </c>
      <c r="K228" s="31">
        <v>72</v>
      </c>
      <c r="L228" s="29" t="s">
        <v>1559</v>
      </c>
      <c r="M228" s="27">
        <v>57</v>
      </c>
      <c r="N228" s="21" t="s">
        <v>1569</v>
      </c>
      <c r="O228" s="22">
        <v>11</v>
      </c>
      <c r="P228" s="103" t="s">
        <v>817</v>
      </c>
      <c r="Q228" s="27">
        <v>95</v>
      </c>
      <c r="R228" s="21" t="s">
        <v>1306</v>
      </c>
      <c r="S228" s="22">
        <v>11</v>
      </c>
      <c r="T228" s="103" t="s">
        <v>417</v>
      </c>
      <c r="U228" s="27">
        <v>96</v>
      </c>
      <c r="V228" s="28" t="s">
        <v>1577</v>
      </c>
      <c r="W228" s="31">
        <v>12</v>
      </c>
      <c r="X228" s="29" t="s">
        <v>1578</v>
      </c>
      <c r="Y228" s="27">
        <v>95</v>
      </c>
    </row>
    <row r="229" spans="1:25" s="122" customFormat="1" ht="10.5" customHeight="1">
      <c r="A229" s="177">
        <v>14</v>
      </c>
      <c r="B229" s="28" t="s">
        <v>1545</v>
      </c>
      <c r="C229" s="31">
        <v>80</v>
      </c>
      <c r="D229" s="29" t="s">
        <v>1481</v>
      </c>
      <c r="E229" s="27">
        <v>64</v>
      </c>
      <c r="F229" s="28" t="s">
        <v>1554</v>
      </c>
      <c r="G229" s="31">
        <v>79</v>
      </c>
      <c r="H229" s="29" t="s">
        <v>1071</v>
      </c>
      <c r="I229" s="27">
        <v>62</v>
      </c>
      <c r="J229" s="28" t="s">
        <v>1560</v>
      </c>
      <c r="K229" s="31">
        <v>77</v>
      </c>
      <c r="L229" s="29" t="s">
        <v>717</v>
      </c>
      <c r="M229" s="27">
        <v>60</v>
      </c>
      <c r="N229" s="28" t="s">
        <v>976</v>
      </c>
      <c r="O229" s="31">
        <v>87</v>
      </c>
      <c r="P229" s="577" t="s">
        <v>599</v>
      </c>
      <c r="Q229" s="27">
        <v>74</v>
      </c>
      <c r="R229" s="21" t="s">
        <v>1307</v>
      </c>
      <c r="S229" s="22">
        <v>11</v>
      </c>
      <c r="T229" s="103" t="s">
        <v>375</v>
      </c>
      <c r="U229" s="27">
        <v>96</v>
      </c>
      <c r="V229" s="28" t="s">
        <v>1579</v>
      </c>
      <c r="W229" s="31">
        <v>76</v>
      </c>
      <c r="X229" s="29" t="s">
        <v>706</v>
      </c>
      <c r="Y229" s="27">
        <v>59</v>
      </c>
    </row>
    <row r="230" spans="1:25" s="122" customFormat="1" ht="10.5" customHeight="1">
      <c r="A230" s="177">
        <v>15</v>
      </c>
      <c r="B230" s="28" t="s">
        <v>1262</v>
      </c>
      <c r="C230" s="31">
        <v>96</v>
      </c>
      <c r="D230" s="29" t="s">
        <v>726</v>
      </c>
      <c r="E230" s="27">
        <v>82</v>
      </c>
      <c r="F230" s="28" t="s">
        <v>2141</v>
      </c>
      <c r="G230" s="31">
        <v>83</v>
      </c>
      <c r="H230" s="29" t="s">
        <v>2142</v>
      </c>
      <c r="I230" s="27">
        <v>66</v>
      </c>
      <c r="J230" s="28" t="s">
        <v>1283</v>
      </c>
      <c r="K230" s="31">
        <v>96</v>
      </c>
      <c r="L230" s="29" t="s">
        <v>1399</v>
      </c>
      <c r="M230" s="27">
        <v>82</v>
      </c>
      <c r="N230" s="28" t="s">
        <v>320</v>
      </c>
      <c r="O230" s="31">
        <v>74</v>
      </c>
      <c r="P230" s="577" t="s">
        <v>1417</v>
      </c>
      <c r="Q230" s="27">
        <v>57</v>
      </c>
      <c r="R230" s="21" t="s">
        <v>1308</v>
      </c>
      <c r="S230" s="22">
        <v>97</v>
      </c>
      <c r="T230" s="103" t="s">
        <v>1160</v>
      </c>
      <c r="U230" s="27">
        <v>82</v>
      </c>
      <c r="V230" s="28" t="s">
        <v>1319</v>
      </c>
      <c r="W230" s="31">
        <v>85</v>
      </c>
      <c r="X230" s="29" t="s">
        <v>789</v>
      </c>
      <c r="Y230" s="27">
        <v>71</v>
      </c>
    </row>
    <row r="231" spans="1:25" s="122" customFormat="1" ht="10.5" customHeight="1">
      <c r="A231" s="177">
        <v>16</v>
      </c>
      <c r="B231" s="28" t="s">
        <v>230</v>
      </c>
      <c r="C231" s="31">
        <v>92</v>
      </c>
      <c r="D231" s="29" t="s">
        <v>21</v>
      </c>
      <c r="E231" s="27">
        <v>75</v>
      </c>
      <c r="F231" s="28" t="s">
        <v>1555</v>
      </c>
      <c r="G231" s="31">
        <v>11</v>
      </c>
      <c r="H231" s="29" t="s">
        <v>559</v>
      </c>
      <c r="I231" s="27">
        <v>94</v>
      </c>
      <c r="J231" s="28" t="s">
        <v>1568</v>
      </c>
      <c r="K231" s="31">
        <v>79</v>
      </c>
      <c r="L231" s="577" t="s">
        <v>1071</v>
      </c>
      <c r="M231" s="27">
        <v>62</v>
      </c>
      <c r="N231" s="28" t="s">
        <v>538</v>
      </c>
      <c r="O231" s="31">
        <v>80</v>
      </c>
      <c r="P231" s="577" t="s">
        <v>464</v>
      </c>
      <c r="Q231" s="27">
        <v>66</v>
      </c>
      <c r="R231" s="28" t="s">
        <v>1584</v>
      </c>
      <c r="S231" s="31">
        <v>5</v>
      </c>
      <c r="T231" s="577" t="s">
        <v>1585</v>
      </c>
      <c r="U231" s="24">
        <v>89</v>
      </c>
      <c r="V231" s="28" t="s">
        <v>1321</v>
      </c>
      <c r="W231" s="22">
        <v>73</v>
      </c>
      <c r="X231" s="29" t="s">
        <v>1135</v>
      </c>
      <c r="Y231" s="27">
        <v>58</v>
      </c>
    </row>
    <row r="232" spans="1:25" s="122" customFormat="1" ht="10.5" customHeight="1">
      <c r="A232" s="177">
        <v>17</v>
      </c>
      <c r="B232" s="28" t="s">
        <v>647</v>
      </c>
      <c r="C232" s="31">
        <v>95</v>
      </c>
      <c r="D232" s="29" t="s">
        <v>1217</v>
      </c>
      <c r="E232" s="27">
        <v>80</v>
      </c>
      <c r="F232" s="28" t="s">
        <v>1556</v>
      </c>
      <c r="G232" s="31">
        <v>11</v>
      </c>
      <c r="H232" s="29" t="s">
        <v>1338</v>
      </c>
      <c r="I232" s="27">
        <v>95</v>
      </c>
      <c r="J232" s="28" t="s">
        <v>1562</v>
      </c>
      <c r="K232" s="31">
        <v>78</v>
      </c>
      <c r="L232" s="577" t="s">
        <v>1436</v>
      </c>
      <c r="M232" s="27">
        <v>61</v>
      </c>
      <c r="N232" s="28" t="s">
        <v>354</v>
      </c>
      <c r="O232" s="31">
        <v>79</v>
      </c>
      <c r="P232" s="577" t="s">
        <v>435</v>
      </c>
      <c r="Q232" s="27">
        <v>68</v>
      </c>
      <c r="R232" s="28" t="s">
        <v>1309</v>
      </c>
      <c r="S232" s="22" t="s">
        <v>3515</v>
      </c>
      <c r="T232" s="577" t="s">
        <v>1236</v>
      </c>
      <c r="U232" s="24">
        <v>95</v>
      </c>
      <c r="V232" s="28" t="s">
        <v>1335</v>
      </c>
      <c r="W232" s="22">
        <v>10</v>
      </c>
      <c r="X232" s="29" t="s">
        <v>43</v>
      </c>
      <c r="Y232" s="27">
        <v>94</v>
      </c>
    </row>
    <row r="233" spans="1:25" s="122" customFormat="1" ht="10.5" customHeight="1">
      <c r="A233" s="177">
        <v>18</v>
      </c>
      <c r="B233" s="28" t="s">
        <v>1255</v>
      </c>
      <c r="C233" s="22">
        <v>11</v>
      </c>
      <c r="D233" s="23" t="s">
        <v>375</v>
      </c>
      <c r="E233" s="27">
        <v>96</v>
      </c>
      <c r="F233" s="28" t="s">
        <v>299</v>
      </c>
      <c r="G233" s="22">
        <v>11</v>
      </c>
      <c r="H233" s="23" t="s">
        <v>574</v>
      </c>
      <c r="I233" s="27">
        <v>95</v>
      </c>
      <c r="J233" s="28" t="s">
        <v>1563</v>
      </c>
      <c r="K233" s="31">
        <v>76</v>
      </c>
      <c r="L233" s="577" t="s">
        <v>1125</v>
      </c>
      <c r="M233" s="27">
        <v>59</v>
      </c>
      <c r="N233" s="28"/>
      <c r="O233" s="31"/>
      <c r="P233" s="577"/>
      <c r="Q233" s="27"/>
      <c r="R233" s="28" t="s">
        <v>1310</v>
      </c>
      <c r="S233" s="31">
        <v>98</v>
      </c>
      <c r="T233" s="577" t="s">
        <v>1586</v>
      </c>
      <c r="U233" s="24">
        <v>83</v>
      </c>
      <c r="V233" s="28" t="s">
        <v>1580</v>
      </c>
      <c r="W233" s="22">
        <v>77</v>
      </c>
      <c r="X233" s="29" t="s">
        <v>1109</v>
      </c>
      <c r="Y233" s="27">
        <v>60</v>
      </c>
    </row>
    <row r="234" spans="1:25" s="122" customFormat="1" ht="10.5" customHeight="1">
      <c r="A234" s="177">
        <v>19</v>
      </c>
      <c r="B234" s="28" t="s">
        <v>510</v>
      </c>
      <c r="C234" s="88" t="s">
        <v>3517</v>
      </c>
      <c r="D234" s="23" t="s">
        <v>222</v>
      </c>
      <c r="E234" s="27">
        <v>90</v>
      </c>
      <c r="F234" s="28" t="s">
        <v>1557</v>
      </c>
      <c r="G234" s="31">
        <v>84</v>
      </c>
      <c r="H234" s="29" t="s">
        <v>1459</v>
      </c>
      <c r="I234" s="27">
        <v>70</v>
      </c>
      <c r="J234" s="28" t="s">
        <v>1564</v>
      </c>
      <c r="K234" s="31">
        <v>86</v>
      </c>
      <c r="L234" s="577" t="s">
        <v>430</v>
      </c>
      <c r="M234" s="27">
        <v>69</v>
      </c>
      <c r="N234" s="28"/>
      <c r="O234" s="31"/>
      <c r="P234" s="577"/>
      <c r="Q234" s="27"/>
      <c r="R234" s="28" t="s">
        <v>963</v>
      </c>
      <c r="S234" s="31">
        <v>97</v>
      </c>
      <c r="T234" s="577" t="s">
        <v>1199</v>
      </c>
      <c r="U234" s="24">
        <v>83</v>
      </c>
      <c r="V234" s="28" t="s">
        <v>1581</v>
      </c>
      <c r="W234" s="22" t="s">
        <v>3513</v>
      </c>
      <c r="X234" s="29" t="s">
        <v>1582</v>
      </c>
      <c r="Y234" s="27">
        <v>91</v>
      </c>
    </row>
    <row r="235" spans="1:25" s="122" customFormat="1" ht="10.5" customHeight="1">
      <c r="A235" s="177">
        <v>20</v>
      </c>
      <c r="B235" s="28" t="s">
        <v>352</v>
      </c>
      <c r="C235" s="31">
        <v>72</v>
      </c>
      <c r="D235" s="29" t="s">
        <v>1546</v>
      </c>
      <c r="E235" s="27">
        <v>56</v>
      </c>
      <c r="F235" s="21"/>
      <c r="G235" s="22"/>
      <c r="H235" s="23"/>
      <c r="I235" s="27"/>
      <c r="J235" s="28" t="s">
        <v>1565</v>
      </c>
      <c r="K235" s="31">
        <v>79</v>
      </c>
      <c r="L235" s="577" t="s">
        <v>418</v>
      </c>
      <c r="M235" s="27">
        <v>63</v>
      </c>
      <c r="N235" s="126"/>
      <c r="O235" s="23"/>
      <c r="P235" s="103"/>
      <c r="Q235" s="27"/>
      <c r="R235" s="21" t="s">
        <v>1289</v>
      </c>
      <c r="S235" s="88">
        <v>5</v>
      </c>
      <c r="T235" s="103" t="s">
        <v>1005</v>
      </c>
      <c r="U235" s="27">
        <v>88</v>
      </c>
      <c r="V235" s="28" t="s">
        <v>1672</v>
      </c>
      <c r="W235" s="31">
        <v>87</v>
      </c>
      <c r="X235" s="29" t="s">
        <v>2178</v>
      </c>
      <c r="Y235" s="27">
        <v>70</v>
      </c>
    </row>
    <row r="236" spans="1:25" s="122" customFormat="1" ht="10.5" customHeight="1">
      <c r="A236" s="177">
        <v>21</v>
      </c>
      <c r="B236" s="28" t="s">
        <v>924</v>
      </c>
      <c r="C236" s="31">
        <v>84</v>
      </c>
      <c r="D236" s="29" t="s">
        <v>1478</v>
      </c>
      <c r="E236" s="27">
        <v>67</v>
      </c>
      <c r="F236" s="21"/>
      <c r="G236" s="22"/>
      <c r="H236" s="23"/>
      <c r="I236" s="27"/>
      <c r="J236" s="28" t="s">
        <v>1330</v>
      </c>
      <c r="K236" s="31">
        <v>79</v>
      </c>
      <c r="L236" s="577" t="s">
        <v>1130</v>
      </c>
      <c r="M236" s="27">
        <v>64</v>
      </c>
      <c r="N236" s="126"/>
      <c r="O236" s="23"/>
      <c r="P236" s="103"/>
      <c r="Q236" s="27"/>
      <c r="R236" s="21" t="s">
        <v>1311</v>
      </c>
      <c r="S236" s="22">
        <v>9</v>
      </c>
      <c r="T236" s="103" t="s">
        <v>43</v>
      </c>
      <c r="U236" s="27">
        <v>94</v>
      </c>
      <c r="V236" s="28" t="s">
        <v>952</v>
      </c>
      <c r="W236" s="31" t="s">
        <v>3514</v>
      </c>
      <c r="X236" s="29" t="s">
        <v>1388</v>
      </c>
      <c r="Y236" s="27">
        <v>90</v>
      </c>
    </row>
    <row r="237" spans="1:25" s="122" customFormat="1" ht="10.5" customHeight="1">
      <c r="A237" s="177">
        <v>22</v>
      </c>
      <c r="B237" s="28" t="s">
        <v>481</v>
      </c>
      <c r="C237" s="31">
        <v>85</v>
      </c>
      <c r="D237" s="29" t="s">
        <v>430</v>
      </c>
      <c r="E237" s="27">
        <v>69</v>
      </c>
      <c r="F237" s="21"/>
      <c r="G237" s="22"/>
      <c r="H237" s="23"/>
      <c r="I237" s="27"/>
      <c r="J237" s="21"/>
      <c r="K237" s="22">
        <v>20</v>
      </c>
      <c r="L237" s="23" t="s">
        <v>3325</v>
      </c>
      <c r="M237" s="85" t="s">
        <v>3473</v>
      </c>
      <c r="N237" s="126"/>
      <c r="O237" s="23"/>
      <c r="P237" s="103"/>
      <c r="Q237" s="27"/>
      <c r="R237" s="21"/>
      <c r="S237" s="22"/>
      <c r="T237" s="103"/>
      <c r="U237" s="27"/>
      <c r="V237" s="21"/>
      <c r="W237" s="22"/>
      <c r="X237" s="103"/>
      <c r="Y237" s="27"/>
    </row>
    <row r="238" spans="1:25" s="122" customFormat="1" ht="10.5" customHeight="1">
      <c r="A238" s="177">
        <v>23</v>
      </c>
      <c r="B238" s="28" t="s">
        <v>1006</v>
      </c>
      <c r="C238" s="31">
        <v>77</v>
      </c>
      <c r="D238" s="29" t="s">
        <v>1041</v>
      </c>
      <c r="E238" s="27">
        <v>61</v>
      </c>
      <c r="F238" s="21"/>
      <c r="G238" s="22"/>
      <c r="H238" s="23"/>
      <c r="I238" s="27"/>
      <c r="J238" s="28" t="s">
        <v>1290</v>
      </c>
      <c r="K238" s="31" t="s">
        <v>3473</v>
      </c>
      <c r="L238" s="577" t="s">
        <v>18</v>
      </c>
      <c r="M238" s="27">
        <v>90</v>
      </c>
      <c r="N238" s="126"/>
      <c r="O238" s="23"/>
      <c r="P238" s="103"/>
      <c r="Q238" s="27"/>
      <c r="R238" s="126"/>
      <c r="S238" s="23"/>
      <c r="T238" s="103"/>
      <c r="U238" s="27"/>
      <c r="V238" s="21"/>
      <c r="W238" s="22"/>
      <c r="X238" s="103"/>
      <c r="Y238" s="27"/>
    </row>
    <row r="239" spans="1:25" s="122" customFormat="1" ht="10.5" customHeight="1">
      <c r="A239" s="177">
        <v>24</v>
      </c>
      <c r="B239" s="28" t="s">
        <v>1547</v>
      </c>
      <c r="C239" s="31">
        <v>78</v>
      </c>
      <c r="D239" s="29" t="s">
        <v>1436</v>
      </c>
      <c r="E239" s="27">
        <v>61</v>
      </c>
      <c r="F239" s="21"/>
      <c r="G239" s="22"/>
      <c r="H239" s="23"/>
      <c r="I239" s="27"/>
      <c r="J239" s="28" t="s">
        <v>1566</v>
      </c>
      <c r="K239" s="31">
        <v>87</v>
      </c>
      <c r="L239" s="577" t="s">
        <v>789</v>
      </c>
      <c r="M239" s="27">
        <v>71</v>
      </c>
      <c r="N239" s="126"/>
      <c r="O239" s="23"/>
      <c r="P239" s="103"/>
      <c r="Q239" s="27"/>
      <c r="R239" s="126"/>
      <c r="S239" s="23"/>
      <c r="T239" s="103"/>
      <c r="U239" s="27"/>
      <c r="V239" s="21"/>
      <c r="W239" s="22"/>
      <c r="X239" s="103"/>
      <c r="Y239" s="27"/>
    </row>
    <row r="240" spans="1:25" s="122" customFormat="1" ht="10.5" customHeight="1">
      <c r="A240" s="177">
        <v>25</v>
      </c>
      <c r="B240" s="28" t="s">
        <v>1263</v>
      </c>
      <c r="C240" s="31">
        <v>74</v>
      </c>
      <c r="D240" s="29" t="s">
        <v>717</v>
      </c>
      <c r="E240" s="27">
        <v>60</v>
      </c>
      <c r="F240" s="21"/>
      <c r="G240" s="22"/>
      <c r="H240" s="23"/>
      <c r="I240" s="57"/>
      <c r="J240" s="21" t="s">
        <v>1170</v>
      </c>
      <c r="K240" s="22">
        <v>20</v>
      </c>
      <c r="L240" s="23" t="s">
        <v>3296</v>
      </c>
      <c r="M240" s="27">
        <v>5</v>
      </c>
      <c r="N240" s="126"/>
      <c r="O240" s="23"/>
      <c r="P240" s="103"/>
      <c r="Q240" s="27"/>
      <c r="R240" s="126"/>
      <c r="S240" s="23"/>
      <c r="T240" s="103"/>
      <c r="U240" s="27"/>
      <c r="V240" s="21"/>
      <c r="W240" s="22"/>
      <c r="X240" s="103"/>
      <c r="Y240" s="27"/>
    </row>
    <row r="241" spans="1:25" s="122" customFormat="1" ht="10.5" customHeight="1">
      <c r="A241" s="177">
        <v>26</v>
      </c>
      <c r="B241" s="28" t="s">
        <v>1264</v>
      </c>
      <c r="C241" s="31">
        <v>96</v>
      </c>
      <c r="D241" s="29" t="s">
        <v>722</v>
      </c>
      <c r="E241" s="27">
        <v>82</v>
      </c>
      <c r="F241" s="21"/>
      <c r="G241" s="22"/>
      <c r="H241" s="30"/>
      <c r="I241" s="27"/>
      <c r="J241" s="21" t="s">
        <v>1569</v>
      </c>
      <c r="K241" s="22">
        <v>11</v>
      </c>
      <c r="L241" s="103" t="s">
        <v>817</v>
      </c>
      <c r="M241" s="27">
        <v>95</v>
      </c>
      <c r="N241" s="126"/>
      <c r="O241" s="23"/>
      <c r="P241" s="103"/>
      <c r="Q241" s="27"/>
      <c r="R241" s="126"/>
      <c r="S241" s="23"/>
      <c r="T241" s="103"/>
      <c r="U241" s="27"/>
      <c r="V241" s="21"/>
      <c r="W241" s="22"/>
      <c r="X241" s="103"/>
      <c r="Y241" s="27"/>
    </row>
    <row r="242" spans="1:25" s="122" customFormat="1" ht="10.5" customHeight="1">
      <c r="A242" s="177">
        <v>27</v>
      </c>
      <c r="B242" s="21"/>
      <c r="C242" s="22">
        <v>13</v>
      </c>
      <c r="D242" s="23" t="s">
        <v>558</v>
      </c>
      <c r="E242" s="27">
        <v>0</v>
      </c>
      <c r="F242" s="21"/>
      <c r="G242" s="22"/>
      <c r="H242" s="23"/>
      <c r="I242" s="27"/>
      <c r="J242" s="28" t="s">
        <v>976</v>
      </c>
      <c r="K242" s="31">
        <v>87</v>
      </c>
      <c r="L242" s="577" t="s">
        <v>599</v>
      </c>
      <c r="M242" s="27">
        <v>74</v>
      </c>
      <c r="N242" s="126"/>
      <c r="O242" s="23"/>
      <c r="P242" s="103"/>
      <c r="Q242" s="27"/>
      <c r="R242" s="126"/>
      <c r="S242" s="23"/>
      <c r="T242" s="103"/>
      <c r="U242" s="27"/>
      <c r="V242" s="21"/>
      <c r="W242" s="22"/>
      <c r="X242" s="103"/>
      <c r="Y242" s="27"/>
    </row>
    <row r="243" spans="1:25" s="82" customFormat="1" ht="10.5" customHeight="1">
      <c r="A243" s="177">
        <v>28</v>
      </c>
      <c r="B243" s="28" t="s">
        <v>1548</v>
      </c>
      <c r="C243" s="31">
        <v>43</v>
      </c>
      <c r="D243" s="29" t="s">
        <v>1549</v>
      </c>
      <c r="E243" s="57">
        <v>26</v>
      </c>
      <c r="F243" s="21"/>
      <c r="G243" s="22"/>
      <c r="H243" s="23"/>
      <c r="I243" s="27"/>
      <c r="J243" s="28" t="s">
        <v>320</v>
      </c>
      <c r="K243" s="31">
        <v>74</v>
      </c>
      <c r="L243" s="577" t="s">
        <v>1417</v>
      </c>
      <c r="M243" s="27">
        <v>57</v>
      </c>
      <c r="N243" s="126"/>
      <c r="O243" s="23"/>
      <c r="P243" s="103"/>
      <c r="Q243" s="27"/>
      <c r="R243" s="126"/>
      <c r="S243" s="23"/>
      <c r="T243" s="103"/>
      <c r="U243" s="27"/>
      <c r="V243" s="21"/>
      <c r="W243" s="22"/>
      <c r="X243" s="103"/>
      <c r="Y243" s="27"/>
    </row>
    <row r="244" spans="1:25" ht="10.5" customHeight="1">
      <c r="A244" s="177">
        <v>29</v>
      </c>
      <c r="B244" s="28" t="s">
        <v>486</v>
      </c>
      <c r="C244" s="31">
        <v>10</v>
      </c>
      <c r="D244" s="29" t="s">
        <v>1235</v>
      </c>
      <c r="E244" s="27">
        <v>95</v>
      </c>
      <c r="F244" s="21"/>
      <c r="G244" s="22"/>
      <c r="H244" s="23"/>
      <c r="I244" s="27"/>
      <c r="J244" s="28" t="s">
        <v>538</v>
      </c>
      <c r="K244" s="31">
        <v>80</v>
      </c>
      <c r="L244" s="577" t="s">
        <v>464</v>
      </c>
      <c r="M244" s="27">
        <v>66</v>
      </c>
      <c r="N244" s="126"/>
      <c r="O244" s="23"/>
      <c r="P244" s="103"/>
      <c r="Q244" s="27"/>
      <c r="R244" s="126"/>
      <c r="S244" s="23"/>
      <c r="T244" s="103"/>
      <c r="U244" s="27"/>
      <c r="V244" s="21"/>
      <c r="W244" s="22"/>
      <c r="X244" s="103"/>
      <c r="Y244" s="27"/>
    </row>
    <row r="245" spans="1:25" ht="10.5" customHeight="1">
      <c r="A245" s="177">
        <v>30</v>
      </c>
      <c r="B245" s="28" t="s">
        <v>949</v>
      </c>
      <c r="C245" s="31" t="s">
        <v>3519</v>
      </c>
      <c r="D245" s="29" t="s">
        <v>1493</v>
      </c>
      <c r="E245" s="27">
        <v>84</v>
      </c>
      <c r="F245" s="21"/>
      <c r="G245" s="22"/>
      <c r="H245" s="23"/>
      <c r="I245" s="27"/>
      <c r="J245" s="28" t="s">
        <v>354</v>
      </c>
      <c r="K245" s="31">
        <v>79</v>
      </c>
      <c r="L245" s="577" t="s">
        <v>435</v>
      </c>
      <c r="M245" s="27">
        <v>68</v>
      </c>
      <c r="N245" s="126"/>
      <c r="O245" s="23"/>
      <c r="P245" s="103"/>
      <c r="Q245" s="27"/>
      <c r="R245" s="126"/>
      <c r="S245" s="23"/>
      <c r="T245" s="103"/>
      <c r="U245" s="27"/>
      <c r="V245" s="21"/>
      <c r="W245" s="22"/>
      <c r="X245" s="103"/>
      <c r="Y245" s="27"/>
    </row>
    <row r="246" spans="1:25" ht="10.5" customHeight="1">
      <c r="A246" s="177">
        <v>31</v>
      </c>
      <c r="B246" s="21" t="s">
        <v>515</v>
      </c>
      <c r="C246" s="22">
        <v>97</v>
      </c>
      <c r="D246" s="103" t="s">
        <v>1160</v>
      </c>
      <c r="E246" s="27">
        <v>82</v>
      </c>
      <c r="F246" s="21"/>
      <c r="G246" s="22"/>
      <c r="H246" s="23"/>
      <c r="I246" s="27"/>
      <c r="J246" s="63"/>
      <c r="K246" s="31"/>
      <c r="L246" s="577"/>
      <c r="M246" s="27"/>
      <c r="N246" s="126"/>
      <c r="O246" s="23"/>
      <c r="P246" s="103"/>
      <c r="Q246" s="27"/>
      <c r="R246" s="21"/>
      <c r="S246" s="22"/>
      <c r="T246" s="103"/>
      <c r="U246" s="27"/>
      <c r="V246" s="21"/>
      <c r="W246" s="22"/>
      <c r="X246" s="103"/>
      <c r="Y246" s="27"/>
    </row>
    <row r="247" spans="1:25" ht="10.5" customHeight="1" thickBot="1">
      <c r="A247" s="177">
        <v>32</v>
      </c>
      <c r="B247" s="21" t="s">
        <v>1919</v>
      </c>
      <c r="C247" s="22" t="s">
        <v>3472</v>
      </c>
      <c r="D247" s="103" t="s">
        <v>2451</v>
      </c>
      <c r="E247" s="27">
        <v>89</v>
      </c>
      <c r="F247" s="315"/>
      <c r="G247" s="316"/>
      <c r="H247" s="317"/>
      <c r="I247" s="318"/>
      <c r="J247" s="154"/>
      <c r="K247" s="317"/>
      <c r="L247" s="155"/>
      <c r="M247" s="318"/>
      <c r="N247" s="154"/>
      <c r="O247" s="317"/>
      <c r="P247" s="155"/>
      <c r="Q247" s="318"/>
      <c r="R247" s="153"/>
      <c r="S247" s="316"/>
      <c r="T247" s="155"/>
      <c r="U247" s="156"/>
      <c r="V247" s="153"/>
      <c r="W247" s="316"/>
      <c r="X247" s="155"/>
      <c r="Y247" s="156"/>
    </row>
    <row r="248" spans="1:25" ht="13.5" customHeight="1" thickBot="1">
      <c r="A248" s="177"/>
      <c r="B248" s="657" t="s">
        <v>351</v>
      </c>
      <c r="C248" s="657"/>
      <c r="D248" s="657"/>
      <c r="E248" s="657"/>
      <c r="F248" s="657" t="s">
        <v>1013</v>
      </c>
      <c r="G248" s="657"/>
      <c r="H248" s="657"/>
      <c r="I248" s="657"/>
      <c r="J248" s="671" t="s">
        <v>240</v>
      </c>
      <c r="K248" s="681"/>
      <c r="L248" s="681"/>
      <c r="M248" s="681"/>
      <c r="N248" s="656"/>
      <c r="O248" s="657"/>
      <c r="P248" s="657"/>
      <c r="Q248" s="658"/>
      <c r="R248" s="671" t="s">
        <v>1342</v>
      </c>
      <c r="S248" s="671"/>
      <c r="T248" s="671"/>
      <c r="U248" s="671"/>
      <c r="V248" s="657" t="s">
        <v>1343</v>
      </c>
      <c r="W248" s="657"/>
      <c r="X248" s="657"/>
      <c r="Y248" s="657"/>
    </row>
    <row r="249" spans="1:25" ht="10.5" customHeight="1">
      <c r="A249" s="177">
        <v>1</v>
      </c>
      <c r="B249" s="64" t="s">
        <v>1564</v>
      </c>
      <c r="C249" s="59">
        <v>41</v>
      </c>
      <c r="D249" s="65" t="s">
        <v>2043</v>
      </c>
      <c r="E249" s="26">
        <v>25</v>
      </c>
      <c r="F249" s="64" t="s">
        <v>1558</v>
      </c>
      <c r="G249" s="59" t="s">
        <v>3519</v>
      </c>
      <c r="H249" s="65" t="s">
        <v>569</v>
      </c>
      <c r="I249" s="27">
        <v>83</v>
      </c>
      <c r="J249" s="537" t="s">
        <v>3330</v>
      </c>
      <c r="K249" s="522">
        <v>20</v>
      </c>
      <c r="L249" s="538" t="s">
        <v>676</v>
      </c>
      <c r="M249" s="357">
        <v>4</v>
      </c>
      <c r="N249" s="18"/>
      <c r="O249" s="22"/>
      <c r="P249" s="23"/>
      <c r="Q249" s="27"/>
      <c r="R249" s="64">
        <v>2824</v>
      </c>
      <c r="S249" s="19">
        <v>78</v>
      </c>
      <c r="T249" s="65" t="s">
        <v>418</v>
      </c>
      <c r="U249" s="60">
        <v>63</v>
      </c>
      <c r="V249" s="64" t="s">
        <v>1588</v>
      </c>
      <c r="W249" s="59">
        <v>79</v>
      </c>
      <c r="X249" s="65" t="s">
        <v>704</v>
      </c>
      <c r="Y249" s="26">
        <v>63</v>
      </c>
    </row>
    <row r="250" spans="1:25" ht="10.5" customHeight="1">
      <c r="A250" s="177">
        <v>2</v>
      </c>
      <c r="B250" s="21" t="s">
        <v>1334</v>
      </c>
      <c r="C250" s="22">
        <v>41</v>
      </c>
      <c r="D250" s="23" t="s">
        <v>2042</v>
      </c>
      <c r="E250" s="27">
        <v>27</v>
      </c>
      <c r="F250" s="28" t="s">
        <v>1272</v>
      </c>
      <c r="G250" s="31">
        <v>97</v>
      </c>
      <c r="H250" s="29" t="s">
        <v>25</v>
      </c>
      <c r="I250" s="27">
        <v>83</v>
      </c>
      <c r="J250" s="21" t="s">
        <v>2523</v>
      </c>
      <c r="K250" s="88">
        <v>8</v>
      </c>
      <c r="L250" s="23" t="s">
        <v>413</v>
      </c>
      <c r="M250" s="27">
        <v>96</v>
      </c>
      <c r="N250" s="21"/>
      <c r="O250" s="22"/>
      <c r="P250" s="23"/>
      <c r="Q250" s="27"/>
      <c r="R250" s="21">
        <v>2667</v>
      </c>
      <c r="S250" s="22">
        <v>79</v>
      </c>
      <c r="T250" s="23" t="s">
        <v>1071</v>
      </c>
      <c r="U250" s="27">
        <v>62</v>
      </c>
      <c r="V250" s="28" t="s">
        <v>1589</v>
      </c>
      <c r="W250" s="31">
        <v>77</v>
      </c>
      <c r="X250" s="29" t="s">
        <v>765</v>
      </c>
      <c r="Y250" s="27">
        <v>60</v>
      </c>
    </row>
    <row r="251" spans="1:25" ht="10.5" customHeight="1">
      <c r="A251" s="177">
        <v>3</v>
      </c>
      <c r="B251" s="21" t="s">
        <v>1256</v>
      </c>
      <c r="C251" s="22">
        <v>98</v>
      </c>
      <c r="D251" s="141" t="s">
        <v>22</v>
      </c>
      <c r="E251" s="27">
        <v>83</v>
      </c>
      <c r="F251" s="28" t="s">
        <v>1273</v>
      </c>
      <c r="G251" s="31">
        <v>97</v>
      </c>
      <c r="H251" s="29" t="s">
        <v>1068</v>
      </c>
      <c r="I251" s="27">
        <v>82</v>
      </c>
      <c r="J251" s="348" t="s">
        <v>3454</v>
      </c>
      <c r="K251" s="343">
        <v>21</v>
      </c>
      <c r="L251" s="539" t="s">
        <v>3419</v>
      </c>
      <c r="M251" s="346">
        <v>6</v>
      </c>
      <c r="N251" s="21"/>
      <c r="O251" s="22"/>
      <c r="P251" s="23"/>
      <c r="Q251" s="27"/>
      <c r="R251" s="21">
        <v>2511</v>
      </c>
      <c r="S251" s="22">
        <v>77</v>
      </c>
      <c r="T251" s="23" t="s">
        <v>765</v>
      </c>
      <c r="U251" s="27">
        <v>60</v>
      </c>
      <c r="V251" s="28" t="s">
        <v>1590</v>
      </c>
      <c r="W251" s="31">
        <v>79</v>
      </c>
      <c r="X251" s="29" t="s">
        <v>1071</v>
      </c>
      <c r="Y251" s="27">
        <v>62</v>
      </c>
    </row>
    <row r="252" spans="1:25" ht="10.5" customHeight="1">
      <c r="A252" s="177">
        <v>4</v>
      </c>
      <c r="B252" s="28" t="s">
        <v>1541</v>
      </c>
      <c r="C252" s="31">
        <v>98</v>
      </c>
      <c r="D252" s="40" t="s">
        <v>748</v>
      </c>
      <c r="E252" s="27">
        <v>82</v>
      </c>
      <c r="F252" s="28" t="s">
        <v>1274</v>
      </c>
      <c r="G252" s="31">
        <v>97</v>
      </c>
      <c r="H252" s="29" t="s">
        <v>701</v>
      </c>
      <c r="I252" s="27">
        <v>82</v>
      </c>
      <c r="J252" s="348" t="s">
        <v>3297</v>
      </c>
      <c r="K252" s="344">
        <v>20</v>
      </c>
      <c r="L252" s="349" t="s">
        <v>3296</v>
      </c>
      <c r="M252" s="346">
        <v>5</v>
      </c>
      <c r="N252" s="21"/>
      <c r="O252" s="22"/>
      <c r="P252" s="23"/>
      <c r="Q252" s="27"/>
      <c r="R252" s="21">
        <v>2362</v>
      </c>
      <c r="S252" s="22">
        <v>76</v>
      </c>
      <c r="T252" s="23" t="s">
        <v>1080</v>
      </c>
      <c r="U252" s="27">
        <v>60</v>
      </c>
      <c r="V252" s="25"/>
      <c r="W252" s="23"/>
      <c r="X252" s="23"/>
      <c r="Y252" s="27"/>
    </row>
    <row r="253" spans="1:25" ht="10.5" customHeight="1">
      <c r="A253" s="177">
        <v>5</v>
      </c>
      <c r="B253" s="28" t="s">
        <v>1542</v>
      </c>
      <c r="C253" s="31">
        <v>98</v>
      </c>
      <c r="D253" s="40" t="s">
        <v>944</v>
      </c>
      <c r="E253" s="27">
        <v>83</v>
      </c>
      <c r="F253" s="28" t="s">
        <v>1275</v>
      </c>
      <c r="G253" s="31">
        <v>97</v>
      </c>
      <c r="H253" s="29" t="s">
        <v>1078</v>
      </c>
      <c r="I253" s="27">
        <v>82</v>
      </c>
      <c r="J253" s="28" t="s">
        <v>2693</v>
      </c>
      <c r="K253" s="31">
        <v>18</v>
      </c>
      <c r="L253" s="29" t="s">
        <v>2316</v>
      </c>
      <c r="M253" s="85" t="s">
        <v>3515</v>
      </c>
      <c r="N253" s="21"/>
      <c r="O253" s="22"/>
      <c r="P253" s="23"/>
      <c r="Q253" s="27"/>
      <c r="R253" s="21">
        <v>1529</v>
      </c>
      <c r="S253" s="22">
        <v>74</v>
      </c>
      <c r="T253" s="23" t="s">
        <v>1128</v>
      </c>
      <c r="U253" s="27">
        <v>59</v>
      </c>
      <c r="V253" s="28"/>
      <c r="W253" s="31"/>
      <c r="X253" s="29"/>
      <c r="Y253" s="27"/>
    </row>
    <row r="254" spans="1:25" ht="10.5" customHeight="1">
      <c r="A254" s="177">
        <v>6</v>
      </c>
      <c r="B254" s="28"/>
      <c r="C254" s="31"/>
      <c r="D254" s="29"/>
      <c r="E254" s="27"/>
      <c r="F254" s="28" t="s">
        <v>1276</v>
      </c>
      <c r="G254" s="31">
        <v>97</v>
      </c>
      <c r="H254" s="29" t="s">
        <v>1160</v>
      </c>
      <c r="I254" s="27">
        <v>82</v>
      </c>
      <c r="J254" s="347" t="s">
        <v>543</v>
      </c>
      <c r="K254" s="344">
        <v>20</v>
      </c>
      <c r="L254" s="540" t="s">
        <v>636</v>
      </c>
      <c r="M254" s="346">
        <v>4</v>
      </c>
      <c r="N254" s="21"/>
      <c r="O254" s="22"/>
      <c r="P254" s="23"/>
      <c r="Q254" s="27"/>
      <c r="R254" s="21"/>
      <c r="S254" s="22"/>
      <c r="T254" s="23"/>
      <c r="U254" s="27"/>
      <c r="V254" s="25"/>
      <c r="W254" s="23"/>
      <c r="X254" s="23"/>
      <c r="Y254" s="27"/>
    </row>
    <row r="255" spans="1:25" ht="10.5" customHeight="1">
      <c r="A255" s="177">
        <v>7</v>
      </c>
      <c r="B255" s="28"/>
      <c r="C255" s="31"/>
      <c r="D255" s="29"/>
      <c r="E255" s="27"/>
      <c r="F255" s="28" t="s">
        <v>1277</v>
      </c>
      <c r="G255" s="31">
        <v>97</v>
      </c>
      <c r="H255" s="29" t="s">
        <v>44</v>
      </c>
      <c r="I255" s="27">
        <v>83</v>
      </c>
      <c r="J255" s="21" t="s">
        <v>2519</v>
      </c>
      <c r="K255" s="88">
        <v>8</v>
      </c>
      <c r="L255" s="23" t="s">
        <v>2515</v>
      </c>
      <c r="M255" s="27">
        <v>95</v>
      </c>
      <c r="N255" s="25"/>
      <c r="O255" s="23"/>
      <c r="P255" s="23"/>
      <c r="Q255" s="27"/>
      <c r="R255" s="21"/>
      <c r="S255" s="22"/>
      <c r="T255" s="23"/>
      <c r="U255" s="27"/>
      <c r="V255" s="25"/>
      <c r="W255" s="23"/>
      <c r="X255" s="23"/>
      <c r="Y255" s="27"/>
    </row>
    <row r="256" spans="1:25" ht="10.5" customHeight="1">
      <c r="A256" s="177">
        <v>8</v>
      </c>
      <c r="B256" s="28"/>
      <c r="C256" s="31"/>
      <c r="D256" s="29"/>
      <c r="E256" s="27"/>
      <c r="F256" s="28" t="s">
        <v>1278</v>
      </c>
      <c r="G256" s="31" t="s">
        <v>3519</v>
      </c>
      <c r="H256" s="29" t="s">
        <v>564</v>
      </c>
      <c r="I256" s="27">
        <v>85</v>
      </c>
      <c r="J256" s="348" t="s">
        <v>3457</v>
      </c>
      <c r="K256" s="344">
        <v>21</v>
      </c>
      <c r="L256" s="386" t="s">
        <v>3456</v>
      </c>
      <c r="M256" s="350">
        <v>5</v>
      </c>
      <c r="N256" s="25"/>
      <c r="O256" s="23"/>
      <c r="P256" s="23"/>
      <c r="Q256" s="27"/>
      <c r="R256" s="21"/>
      <c r="S256" s="22"/>
      <c r="T256" s="23"/>
      <c r="U256" s="27"/>
      <c r="V256" s="311"/>
      <c r="W256" s="3"/>
      <c r="X256" s="312"/>
      <c r="Y256" s="313"/>
    </row>
    <row r="257" spans="1:25" ht="10.5" customHeight="1">
      <c r="A257" s="177">
        <v>9</v>
      </c>
      <c r="B257" s="28"/>
      <c r="C257" s="31"/>
      <c r="D257" s="29"/>
      <c r="E257" s="27"/>
      <c r="F257" s="28" t="s">
        <v>521</v>
      </c>
      <c r="G257" s="31">
        <v>88</v>
      </c>
      <c r="H257" s="29" t="s">
        <v>21</v>
      </c>
      <c r="I257" s="27">
        <v>75</v>
      </c>
      <c r="J257" s="28" t="s">
        <v>1714</v>
      </c>
      <c r="K257" s="31">
        <v>14</v>
      </c>
      <c r="L257" s="29" t="s">
        <v>43</v>
      </c>
      <c r="M257" s="27">
        <v>94</v>
      </c>
      <c r="N257" s="25"/>
      <c r="O257" s="23"/>
      <c r="P257" s="23"/>
      <c r="Q257" s="27"/>
      <c r="R257" s="25"/>
      <c r="S257" s="23"/>
      <c r="T257" s="23"/>
      <c r="U257" s="27"/>
      <c r="V257" s="311"/>
      <c r="W257" s="3"/>
      <c r="X257" s="312"/>
      <c r="Y257" s="313"/>
    </row>
    <row r="258" spans="1:25" ht="10.5" customHeight="1">
      <c r="A258" s="177">
        <v>10</v>
      </c>
      <c r="B258" s="28"/>
      <c r="C258" s="31"/>
      <c r="D258" s="29"/>
      <c r="E258" s="27"/>
      <c r="F258" s="28" t="s">
        <v>1280</v>
      </c>
      <c r="G258" s="31">
        <v>97</v>
      </c>
      <c r="H258" s="29" t="s">
        <v>13</v>
      </c>
      <c r="I258" s="27">
        <v>83</v>
      </c>
      <c r="J258" s="347" t="s">
        <v>3469</v>
      </c>
      <c r="K258" s="345">
        <v>21</v>
      </c>
      <c r="L258" s="539" t="s">
        <v>3327</v>
      </c>
      <c r="M258" s="350" t="s">
        <v>3473</v>
      </c>
      <c r="N258" s="25"/>
      <c r="O258" s="23"/>
      <c r="P258" s="23"/>
      <c r="Q258" s="27"/>
      <c r="R258" s="25"/>
      <c r="S258" s="23"/>
      <c r="T258" s="23"/>
      <c r="U258" s="27"/>
      <c r="V258" s="311"/>
      <c r="W258" s="4"/>
      <c r="X258" s="314"/>
      <c r="Y258" s="313"/>
    </row>
    <row r="259" spans="1:25" ht="10.5" customHeight="1">
      <c r="A259" s="177">
        <v>11</v>
      </c>
      <c r="B259" s="28"/>
      <c r="C259" s="31"/>
      <c r="D259" s="29"/>
      <c r="E259" s="27"/>
      <c r="F259" s="28" t="s">
        <v>1281</v>
      </c>
      <c r="G259" s="31">
        <v>97</v>
      </c>
      <c r="H259" s="29" t="s">
        <v>1199</v>
      </c>
      <c r="I259" s="27">
        <v>83</v>
      </c>
      <c r="J259" s="28" t="s">
        <v>2521</v>
      </c>
      <c r="K259" s="67">
        <v>8</v>
      </c>
      <c r="L259" s="211" t="s">
        <v>45</v>
      </c>
      <c r="M259" s="27">
        <v>95</v>
      </c>
      <c r="N259" s="25"/>
      <c r="O259" s="23"/>
      <c r="P259" s="23"/>
      <c r="Q259" s="27"/>
      <c r="R259" s="25"/>
      <c r="S259" s="23"/>
      <c r="T259" s="23"/>
      <c r="U259" s="27"/>
      <c r="V259" s="311"/>
      <c r="W259" s="3"/>
      <c r="X259" s="445"/>
      <c r="Y259" s="313"/>
    </row>
    <row r="260" spans="1:25" ht="10.5" customHeight="1">
      <c r="A260" s="177">
        <v>12</v>
      </c>
      <c r="B260" s="28"/>
      <c r="C260" s="31"/>
      <c r="D260" s="29"/>
      <c r="E260" s="27"/>
      <c r="F260" s="28" t="s">
        <v>1282</v>
      </c>
      <c r="G260" s="31">
        <v>97</v>
      </c>
      <c r="H260" s="29" t="s">
        <v>748</v>
      </c>
      <c r="I260" s="27">
        <v>82</v>
      </c>
      <c r="J260" s="28" t="s">
        <v>619</v>
      </c>
      <c r="K260" s="31">
        <v>9</v>
      </c>
      <c r="L260" s="29" t="s">
        <v>39</v>
      </c>
      <c r="M260" s="27">
        <v>0</v>
      </c>
      <c r="N260" s="25"/>
      <c r="O260" s="23"/>
      <c r="P260" s="23"/>
      <c r="Q260" s="27"/>
      <c r="R260" s="25"/>
      <c r="S260" s="23"/>
      <c r="T260" s="23"/>
      <c r="U260" s="27"/>
      <c r="V260" s="311"/>
      <c r="W260" s="3"/>
      <c r="X260" s="117"/>
      <c r="Y260" s="418"/>
    </row>
    <row r="261" spans="1:25" ht="10.5" customHeight="1">
      <c r="A261" s="177">
        <v>13</v>
      </c>
      <c r="B261" s="28"/>
      <c r="C261" s="31"/>
      <c r="D261" s="29"/>
      <c r="E261" s="27"/>
      <c r="F261" s="28" t="s">
        <v>1295</v>
      </c>
      <c r="G261" s="31">
        <v>72</v>
      </c>
      <c r="H261" s="29" t="s">
        <v>1559</v>
      </c>
      <c r="I261" s="27">
        <v>57</v>
      </c>
      <c r="J261" s="28" t="s">
        <v>1963</v>
      </c>
      <c r="K261" s="22">
        <v>15</v>
      </c>
      <c r="L261" s="115" t="s">
        <v>1961</v>
      </c>
      <c r="M261" s="85">
        <v>6</v>
      </c>
      <c r="N261" s="25"/>
      <c r="O261" s="23"/>
      <c r="P261" s="23"/>
      <c r="Q261" s="27"/>
      <c r="R261" s="25"/>
      <c r="S261" s="23"/>
      <c r="T261" s="23"/>
      <c r="U261" s="27"/>
      <c r="V261" s="25"/>
      <c r="W261" s="22"/>
      <c r="X261" s="23"/>
      <c r="Y261" s="27"/>
    </row>
    <row r="262" spans="1:25" ht="10.5" customHeight="1">
      <c r="A262" s="177">
        <v>14</v>
      </c>
      <c r="B262" s="28"/>
      <c r="C262" s="31"/>
      <c r="D262" s="29"/>
      <c r="E262" s="27"/>
      <c r="F262" s="28" t="s">
        <v>1560</v>
      </c>
      <c r="G262" s="31">
        <v>77</v>
      </c>
      <c r="H262" s="29" t="s">
        <v>717</v>
      </c>
      <c r="I262" s="27">
        <v>60</v>
      </c>
      <c r="J262" s="347" t="s">
        <v>3468</v>
      </c>
      <c r="K262" s="345">
        <v>21</v>
      </c>
      <c r="L262" s="471" t="s">
        <v>3467</v>
      </c>
      <c r="M262" s="350">
        <v>5</v>
      </c>
      <c r="N262" s="25"/>
      <c r="O262" s="23"/>
      <c r="P262" s="23"/>
      <c r="Q262" s="27"/>
      <c r="R262" s="25"/>
      <c r="S262" s="23"/>
      <c r="T262" s="23"/>
      <c r="U262" s="27"/>
      <c r="V262" s="25"/>
      <c r="W262" s="22"/>
      <c r="X262" s="23"/>
      <c r="Y262" s="27"/>
    </row>
    <row r="263" spans="1:26" s="128" customFormat="1" ht="10.5" customHeight="1">
      <c r="A263" s="177">
        <v>15</v>
      </c>
      <c r="B263" s="28"/>
      <c r="C263" s="31"/>
      <c r="D263" s="29"/>
      <c r="E263" s="27"/>
      <c r="F263" s="28" t="s">
        <v>1283</v>
      </c>
      <c r="G263" s="31">
        <v>96</v>
      </c>
      <c r="H263" s="29" t="s">
        <v>1399</v>
      </c>
      <c r="I263" s="24">
        <v>82</v>
      </c>
      <c r="J263" s="347" t="s">
        <v>3331</v>
      </c>
      <c r="K263" s="345">
        <v>20</v>
      </c>
      <c r="L263" s="471" t="s">
        <v>2064</v>
      </c>
      <c r="M263" s="350">
        <v>4</v>
      </c>
      <c r="N263" s="25"/>
      <c r="O263" s="23"/>
      <c r="P263" s="23"/>
      <c r="Q263" s="27"/>
      <c r="R263" s="25"/>
      <c r="S263" s="23"/>
      <c r="T263" s="23"/>
      <c r="U263" s="27"/>
      <c r="V263" s="25"/>
      <c r="W263" s="22"/>
      <c r="X263" s="23"/>
      <c r="Y263" s="27"/>
      <c r="Z263" s="84"/>
    </row>
    <row r="264" spans="1:26" s="128" customFormat="1" ht="10.5" customHeight="1">
      <c r="A264" s="177">
        <v>16</v>
      </c>
      <c r="B264" s="28"/>
      <c r="C264" s="31"/>
      <c r="D264" s="29"/>
      <c r="E264" s="27"/>
      <c r="F264" s="28"/>
      <c r="G264" s="31"/>
      <c r="H264" s="29"/>
      <c r="I264" s="24"/>
      <c r="J264" s="28" t="s">
        <v>2527</v>
      </c>
      <c r="K264" s="67">
        <v>8</v>
      </c>
      <c r="L264" s="29" t="s">
        <v>417</v>
      </c>
      <c r="M264" s="85">
        <v>96</v>
      </c>
      <c r="N264" s="25"/>
      <c r="O264" s="23"/>
      <c r="P264" s="23"/>
      <c r="Q264" s="27"/>
      <c r="R264" s="25"/>
      <c r="S264" s="23"/>
      <c r="T264" s="23"/>
      <c r="U264" s="27"/>
      <c r="V264" s="25"/>
      <c r="W264" s="22"/>
      <c r="X264" s="23"/>
      <c r="Y264" s="27"/>
      <c r="Z264" s="84"/>
    </row>
    <row r="265" spans="1:25" ht="10.5" customHeight="1">
      <c r="A265" s="177">
        <v>17</v>
      </c>
      <c r="B265" s="28"/>
      <c r="C265" s="31"/>
      <c r="D265" s="29"/>
      <c r="E265" s="27"/>
      <c r="F265" s="28"/>
      <c r="G265" s="31"/>
      <c r="H265" s="29"/>
      <c r="I265" s="24"/>
      <c r="J265" s="28" t="s">
        <v>2324</v>
      </c>
      <c r="K265" s="31">
        <v>17</v>
      </c>
      <c r="L265" s="29" t="s">
        <v>2317</v>
      </c>
      <c r="M265" s="85">
        <v>8</v>
      </c>
      <c r="N265" s="25"/>
      <c r="O265" s="23"/>
      <c r="P265" s="23"/>
      <c r="Q265" s="27"/>
      <c r="R265" s="25"/>
      <c r="S265" s="23"/>
      <c r="T265" s="23"/>
      <c r="U265" s="27"/>
      <c r="V265" s="25"/>
      <c r="W265" s="22"/>
      <c r="X265" s="23"/>
      <c r="Y265" s="27"/>
    </row>
    <row r="266" spans="1:25" ht="10.5" customHeight="1">
      <c r="A266" s="177">
        <v>18</v>
      </c>
      <c r="B266" s="28"/>
      <c r="C266" s="31"/>
      <c r="D266" s="29"/>
      <c r="E266" s="27"/>
      <c r="F266" s="28"/>
      <c r="G266" s="31"/>
      <c r="H266" s="29"/>
      <c r="I266" s="24"/>
      <c r="J266" s="28" t="s">
        <v>1950</v>
      </c>
      <c r="K266" s="31">
        <v>15</v>
      </c>
      <c r="L266" s="29" t="s">
        <v>1949</v>
      </c>
      <c r="M266" s="85">
        <v>7</v>
      </c>
      <c r="N266" s="25"/>
      <c r="O266" s="23"/>
      <c r="P266" s="23"/>
      <c r="Q266" s="27"/>
      <c r="R266" s="25"/>
      <c r="S266" s="23"/>
      <c r="T266" s="23"/>
      <c r="U266" s="27"/>
      <c r="V266" s="25"/>
      <c r="W266" s="22"/>
      <c r="X266" s="23"/>
      <c r="Y266" s="27"/>
    </row>
    <row r="267" spans="1:25" ht="10.5" customHeight="1">
      <c r="A267" s="177">
        <v>19</v>
      </c>
      <c r="B267" s="28"/>
      <c r="C267" s="31"/>
      <c r="D267" s="29"/>
      <c r="E267" s="27"/>
      <c r="F267" s="28"/>
      <c r="G267" s="31"/>
      <c r="H267" s="29"/>
      <c r="I267" s="24"/>
      <c r="J267" s="28" t="s">
        <v>999</v>
      </c>
      <c r="K267" s="31">
        <v>14</v>
      </c>
      <c r="L267" s="120" t="s">
        <v>674</v>
      </c>
      <c r="M267" s="38">
        <v>7</v>
      </c>
      <c r="N267" s="25"/>
      <c r="O267" s="23"/>
      <c r="P267" s="23"/>
      <c r="Q267" s="27"/>
      <c r="R267" s="25"/>
      <c r="S267" s="23"/>
      <c r="T267" s="23"/>
      <c r="U267" s="27"/>
      <c r="V267" s="25"/>
      <c r="W267" s="22"/>
      <c r="X267" s="23"/>
      <c r="Y267" s="27"/>
    </row>
    <row r="268" spans="1:25" ht="10.5" customHeight="1">
      <c r="A268" s="177">
        <v>20</v>
      </c>
      <c r="B268" s="28"/>
      <c r="C268" s="31"/>
      <c r="D268" s="29"/>
      <c r="E268" s="27"/>
      <c r="F268" s="28"/>
      <c r="G268" s="31"/>
      <c r="H268" s="29"/>
      <c r="I268" s="24"/>
      <c r="J268" s="28" t="s">
        <v>971</v>
      </c>
      <c r="K268" s="22">
        <v>18</v>
      </c>
      <c r="L268" s="120" t="s">
        <v>2689</v>
      </c>
      <c r="M268" s="85">
        <v>9</v>
      </c>
      <c r="N268" s="25"/>
      <c r="O268" s="23"/>
      <c r="P268" s="23"/>
      <c r="Q268" s="27"/>
      <c r="R268" s="25"/>
      <c r="S268" s="23"/>
      <c r="T268" s="23"/>
      <c r="U268" s="27"/>
      <c r="V268" s="25"/>
      <c r="W268" s="22"/>
      <c r="X268" s="23"/>
      <c r="Y268" s="27"/>
    </row>
    <row r="269" spans="1:25" ht="10.5" customHeight="1">
      <c r="A269" s="177">
        <v>21</v>
      </c>
      <c r="B269" s="28"/>
      <c r="C269" s="31"/>
      <c r="D269" s="29"/>
      <c r="E269" s="27"/>
      <c r="F269" s="28"/>
      <c r="G269" s="31"/>
      <c r="H269" s="29"/>
      <c r="I269" s="24"/>
      <c r="J269" s="28" t="s">
        <v>687</v>
      </c>
      <c r="K269" s="22">
        <v>14</v>
      </c>
      <c r="L269" s="120" t="s">
        <v>645</v>
      </c>
      <c r="M269" s="27">
        <v>5</v>
      </c>
      <c r="N269" s="25"/>
      <c r="O269" s="23"/>
      <c r="P269" s="23"/>
      <c r="Q269" s="27"/>
      <c r="R269" s="25"/>
      <c r="S269" s="23"/>
      <c r="T269" s="23"/>
      <c r="U269" s="27"/>
      <c r="V269" s="25"/>
      <c r="W269" s="22"/>
      <c r="X269" s="23"/>
      <c r="Y269" s="27"/>
    </row>
    <row r="270" spans="1:25" ht="10.5" customHeight="1">
      <c r="A270" s="177">
        <v>22</v>
      </c>
      <c r="B270" s="28"/>
      <c r="C270" s="31"/>
      <c r="D270" s="29"/>
      <c r="E270" s="27"/>
      <c r="F270" s="28"/>
      <c r="G270" s="31"/>
      <c r="H270" s="29"/>
      <c r="I270" s="24"/>
      <c r="J270" s="28" t="s">
        <v>2694</v>
      </c>
      <c r="K270" s="31">
        <v>18</v>
      </c>
      <c r="L270" s="29" t="s">
        <v>2054</v>
      </c>
      <c r="M270" s="85">
        <v>9</v>
      </c>
      <c r="N270" s="25"/>
      <c r="O270" s="23"/>
      <c r="P270" s="23"/>
      <c r="Q270" s="27"/>
      <c r="R270" s="25"/>
      <c r="S270" s="23"/>
      <c r="T270" s="23"/>
      <c r="U270" s="27"/>
      <c r="V270" s="25"/>
      <c r="W270" s="22"/>
      <c r="X270" s="23"/>
      <c r="Y270" s="27"/>
    </row>
    <row r="271" spans="1:25" ht="10.5" customHeight="1">
      <c r="A271" s="177">
        <v>23</v>
      </c>
      <c r="B271" s="28"/>
      <c r="C271" s="31"/>
      <c r="D271" s="29"/>
      <c r="E271" s="27"/>
      <c r="F271" s="28"/>
      <c r="G271" s="31"/>
      <c r="H271" s="29"/>
      <c r="I271" s="24"/>
      <c r="J271" s="28" t="s">
        <v>2513</v>
      </c>
      <c r="K271" s="67" t="s">
        <v>3513</v>
      </c>
      <c r="L271" s="29" t="s">
        <v>83</v>
      </c>
      <c r="M271" s="27">
        <v>99</v>
      </c>
      <c r="N271" s="25"/>
      <c r="O271" s="23"/>
      <c r="P271" s="23"/>
      <c r="Q271" s="27"/>
      <c r="R271" s="25"/>
      <c r="S271" s="23"/>
      <c r="T271" s="23"/>
      <c r="U271" s="27"/>
      <c r="V271" s="25"/>
      <c r="W271" s="22"/>
      <c r="X271" s="23"/>
      <c r="Y271" s="27"/>
    </row>
    <row r="272" spans="1:25" ht="10.5" customHeight="1">
      <c r="A272" s="177">
        <v>24</v>
      </c>
      <c r="B272" s="28"/>
      <c r="C272" s="31"/>
      <c r="D272" s="29"/>
      <c r="E272" s="27"/>
      <c r="F272" s="28"/>
      <c r="G272" s="31"/>
      <c r="H272" s="29"/>
      <c r="I272" s="24"/>
      <c r="J272" s="21" t="s">
        <v>2344</v>
      </c>
      <c r="K272" s="22">
        <v>17</v>
      </c>
      <c r="L272" s="23" t="s">
        <v>2345</v>
      </c>
      <c r="M272" s="85">
        <v>5</v>
      </c>
      <c r="N272" s="25"/>
      <c r="O272" s="23"/>
      <c r="P272" s="23"/>
      <c r="Q272" s="27"/>
      <c r="R272" s="25"/>
      <c r="S272" s="23"/>
      <c r="T272" s="23"/>
      <c r="U272" s="27"/>
      <c r="V272" s="25"/>
      <c r="W272" s="22"/>
      <c r="X272" s="23"/>
      <c r="Y272" s="27"/>
    </row>
    <row r="273" spans="1:25" ht="10.5" customHeight="1">
      <c r="A273" s="177">
        <v>25</v>
      </c>
      <c r="B273" s="28"/>
      <c r="C273" s="31"/>
      <c r="D273" s="29"/>
      <c r="E273" s="27"/>
      <c r="F273" s="28"/>
      <c r="G273" s="31"/>
      <c r="H273" s="29"/>
      <c r="I273" s="24"/>
      <c r="J273" s="28" t="s">
        <v>2695</v>
      </c>
      <c r="K273" s="31">
        <v>18</v>
      </c>
      <c r="L273" s="29" t="s">
        <v>2688</v>
      </c>
      <c r="M273" s="27">
        <v>9</v>
      </c>
      <c r="N273" s="25"/>
      <c r="O273" s="23"/>
      <c r="P273" s="23"/>
      <c r="Q273" s="27"/>
      <c r="R273" s="25"/>
      <c r="S273" s="23"/>
      <c r="T273" s="23"/>
      <c r="U273" s="27"/>
      <c r="V273" s="25"/>
      <c r="W273" s="22"/>
      <c r="X273" s="23"/>
      <c r="Y273" s="27"/>
    </row>
    <row r="274" spans="1:25" ht="10.5" customHeight="1">
      <c r="A274" s="177">
        <v>26</v>
      </c>
      <c r="B274" s="28"/>
      <c r="C274" s="31"/>
      <c r="D274" s="29"/>
      <c r="E274" s="27"/>
      <c r="F274" s="28"/>
      <c r="G274" s="31"/>
      <c r="H274" s="29"/>
      <c r="I274" s="24"/>
      <c r="J274" s="347" t="s">
        <v>3449</v>
      </c>
      <c r="K274" s="345">
        <v>21</v>
      </c>
      <c r="L274" s="471" t="s">
        <v>3450</v>
      </c>
      <c r="M274" s="346">
        <v>12</v>
      </c>
      <c r="N274" s="25"/>
      <c r="O274" s="23"/>
      <c r="P274" s="23"/>
      <c r="Q274" s="27"/>
      <c r="R274" s="25"/>
      <c r="S274" s="23"/>
      <c r="T274" s="23"/>
      <c r="U274" s="27"/>
      <c r="V274" s="25"/>
      <c r="W274" s="22"/>
      <c r="X274" s="23"/>
      <c r="Y274" s="27"/>
    </row>
    <row r="275" spans="1:25" ht="10.5" customHeight="1">
      <c r="A275" s="177">
        <v>27</v>
      </c>
      <c r="B275" s="28"/>
      <c r="C275" s="31"/>
      <c r="D275" s="29"/>
      <c r="E275" s="27"/>
      <c r="F275" s="28"/>
      <c r="G275" s="31"/>
      <c r="H275" s="29"/>
      <c r="I275" s="24"/>
      <c r="J275" s="347" t="s">
        <v>3465</v>
      </c>
      <c r="K275" s="344">
        <v>21</v>
      </c>
      <c r="L275" s="540" t="s">
        <v>3466</v>
      </c>
      <c r="M275" s="346">
        <v>5</v>
      </c>
      <c r="N275" s="25"/>
      <c r="O275" s="23"/>
      <c r="P275" s="23"/>
      <c r="Q275" s="27"/>
      <c r="R275" s="25"/>
      <c r="S275" s="23"/>
      <c r="T275" s="23"/>
      <c r="U275" s="27"/>
      <c r="V275" s="25"/>
      <c r="W275" s="22"/>
      <c r="X275" s="23"/>
      <c r="Y275" s="27"/>
    </row>
    <row r="276" spans="1:25" ht="10.5" customHeight="1">
      <c r="A276" s="177">
        <v>28</v>
      </c>
      <c r="B276" s="28"/>
      <c r="C276" s="31"/>
      <c r="D276" s="29"/>
      <c r="E276" s="27"/>
      <c r="F276" s="28"/>
      <c r="G276" s="31"/>
      <c r="H276" s="29"/>
      <c r="I276" s="24"/>
      <c r="J276" s="28" t="s">
        <v>2645</v>
      </c>
      <c r="K276" s="22">
        <v>12</v>
      </c>
      <c r="L276" s="115" t="s">
        <v>612</v>
      </c>
      <c r="M276" s="27">
        <v>3</v>
      </c>
      <c r="N276" s="25"/>
      <c r="O276" s="23"/>
      <c r="P276" s="23"/>
      <c r="Q276" s="27"/>
      <c r="R276" s="25"/>
      <c r="S276" s="23"/>
      <c r="T276" s="23"/>
      <c r="U276" s="27"/>
      <c r="V276" s="25"/>
      <c r="W276" s="22"/>
      <c r="X276" s="23"/>
      <c r="Y276" s="27"/>
    </row>
    <row r="277" spans="1:25" ht="10.5" customHeight="1">
      <c r="A277" s="177">
        <v>29</v>
      </c>
      <c r="B277" s="28"/>
      <c r="C277" s="31"/>
      <c r="D277" s="29"/>
      <c r="E277" s="27"/>
      <c r="F277" s="28"/>
      <c r="G277" s="31"/>
      <c r="H277" s="29"/>
      <c r="I277" s="24"/>
      <c r="J277" s="28"/>
      <c r="K277" s="31"/>
      <c r="L277" s="29"/>
      <c r="M277" s="27"/>
      <c r="N277" s="25"/>
      <c r="O277" s="23"/>
      <c r="P277" s="23"/>
      <c r="Q277" s="27"/>
      <c r="R277" s="25"/>
      <c r="S277" s="23"/>
      <c r="T277" s="23"/>
      <c r="U277" s="27"/>
      <c r="V277" s="25"/>
      <c r="W277" s="22"/>
      <c r="X277" s="23"/>
      <c r="Y277" s="27"/>
    </row>
    <row r="278" spans="1:25" ht="10.5" customHeight="1">
      <c r="A278" s="177">
        <v>30</v>
      </c>
      <c r="B278" s="28"/>
      <c r="C278" s="31"/>
      <c r="D278" s="29"/>
      <c r="E278" s="27"/>
      <c r="F278" s="28"/>
      <c r="G278" s="31"/>
      <c r="H278" s="29"/>
      <c r="I278" s="24"/>
      <c r="J278" s="21"/>
      <c r="K278" s="22"/>
      <c r="L278" s="23"/>
      <c r="M278" s="85"/>
      <c r="N278" s="25"/>
      <c r="O278" s="23"/>
      <c r="P278" s="23"/>
      <c r="Q278" s="27"/>
      <c r="R278" s="25"/>
      <c r="S278" s="23"/>
      <c r="T278" s="23"/>
      <c r="U278" s="27"/>
      <c r="V278" s="25"/>
      <c r="W278" s="22"/>
      <c r="X278" s="23"/>
      <c r="Y278" s="27"/>
    </row>
    <row r="279" spans="1:25" ht="10.5" customHeight="1">
      <c r="A279" s="177">
        <v>31</v>
      </c>
      <c r="B279" s="28"/>
      <c r="C279" s="31"/>
      <c r="D279" s="29"/>
      <c r="E279" s="27"/>
      <c r="F279" s="28"/>
      <c r="G279" s="31"/>
      <c r="H279" s="29"/>
      <c r="I279" s="24"/>
      <c r="J279" s="21"/>
      <c r="K279" s="22"/>
      <c r="L279" s="23"/>
      <c r="M279" s="85"/>
      <c r="N279" s="25"/>
      <c r="O279" s="23"/>
      <c r="P279" s="23"/>
      <c r="Q279" s="27"/>
      <c r="R279" s="25"/>
      <c r="S279" s="23"/>
      <c r="T279" s="23"/>
      <c r="U279" s="27"/>
      <c r="V279" s="25"/>
      <c r="W279" s="22"/>
      <c r="X279" s="23"/>
      <c r="Y279" s="27"/>
    </row>
    <row r="280" spans="1:25" ht="10.5" customHeight="1" thickBot="1">
      <c r="A280" s="177">
        <v>32</v>
      </c>
      <c r="B280" s="151"/>
      <c r="C280" s="333"/>
      <c r="D280" s="152"/>
      <c r="E280" s="156"/>
      <c r="F280" s="151"/>
      <c r="G280" s="333"/>
      <c r="H280" s="152"/>
      <c r="I280" s="156"/>
      <c r="J280" s="151"/>
      <c r="K280" s="333"/>
      <c r="L280" s="152"/>
      <c r="M280" s="318"/>
      <c r="N280" s="222"/>
      <c r="O280" s="317"/>
      <c r="P280" s="317"/>
      <c r="Q280" s="318"/>
      <c r="R280" s="222"/>
      <c r="S280" s="317"/>
      <c r="T280" s="317"/>
      <c r="U280" s="318"/>
      <c r="V280" s="222"/>
      <c r="W280" s="316"/>
      <c r="X280" s="317"/>
      <c r="Y280" s="318"/>
    </row>
    <row r="281" spans="2:25" ht="9">
      <c r="B281" s="119"/>
      <c r="C281" s="131"/>
      <c r="D281" s="120"/>
      <c r="E281" s="131"/>
      <c r="F281" s="160"/>
      <c r="G281" s="161"/>
      <c r="H281" s="162"/>
      <c r="I281" s="120"/>
      <c r="N281" s="120"/>
      <c r="O281" s="120"/>
      <c r="P281" s="120"/>
      <c r="Q281" s="131"/>
      <c r="R281" s="120"/>
      <c r="S281" s="120"/>
      <c r="T281" s="120"/>
      <c r="U281" s="131"/>
      <c r="V281" s="120"/>
      <c r="W281" s="131"/>
      <c r="X281" s="120"/>
      <c r="Y281" s="131"/>
    </row>
    <row r="282" spans="2:5" ht="9">
      <c r="B282" s="119"/>
      <c r="C282" s="131"/>
      <c r="D282" s="140"/>
      <c r="E282" s="131"/>
    </row>
    <row r="283" spans="2:5" ht="9">
      <c r="B283" s="119"/>
      <c r="C283" s="131"/>
      <c r="D283" s="120"/>
      <c r="E283" s="131"/>
    </row>
    <row r="284" spans="2:5" ht="9">
      <c r="B284" s="119"/>
      <c r="C284" s="131"/>
      <c r="D284" s="120"/>
      <c r="E284" s="131"/>
    </row>
    <row r="285" spans="2:5" ht="9">
      <c r="B285" s="119"/>
      <c r="C285" s="131"/>
      <c r="D285" s="120"/>
      <c r="E285" s="131"/>
    </row>
  </sheetData>
  <sheetProtection/>
  <mergeCells count="61">
    <mergeCell ref="J35:M35"/>
    <mergeCell ref="N35:Q35"/>
    <mergeCell ref="R35:U35"/>
    <mergeCell ref="B2:E2"/>
    <mergeCell ref="F2:I2"/>
    <mergeCell ref="J2:M2"/>
    <mergeCell ref="N2:Q2"/>
    <mergeCell ref="R2:U2"/>
    <mergeCell ref="A1:Y1"/>
    <mergeCell ref="V2:Y2"/>
    <mergeCell ref="B68:E68"/>
    <mergeCell ref="F68:I68"/>
    <mergeCell ref="J68:M68"/>
    <mergeCell ref="B126:E126"/>
    <mergeCell ref="J126:M126"/>
    <mergeCell ref="F126:I126"/>
    <mergeCell ref="N126:Q126"/>
    <mergeCell ref="R126:U126"/>
    <mergeCell ref="N68:Q68"/>
    <mergeCell ref="R68:U68"/>
    <mergeCell ref="V68:Y68"/>
    <mergeCell ref="B248:E248"/>
    <mergeCell ref="F248:I248"/>
    <mergeCell ref="J248:M248"/>
    <mergeCell ref="N248:Q248"/>
    <mergeCell ref="R248:U248"/>
    <mergeCell ref="V248:Y248"/>
    <mergeCell ref="B215:E215"/>
    <mergeCell ref="F215:I215"/>
    <mergeCell ref="J215:M215"/>
    <mergeCell ref="N215:Q215"/>
    <mergeCell ref="R215:U215"/>
    <mergeCell ref="V215:Y215"/>
    <mergeCell ref="B182:E182"/>
    <mergeCell ref="F182:I182"/>
    <mergeCell ref="J182:M182"/>
    <mergeCell ref="N182:Q182"/>
    <mergeCell ref="R182:U182"/>
    <mergeCell ref="V182:Y182"/>
    <mergeCell ref="V126:Y126"/>
    <mergeCell ref="B35:E35"/>
    <mergeCell ref="F35:I35"/>
    <mergeCell ref="V35:Y35"/>
    <mergeCell ref="B155:E155"/>
    <mergeCell ref="F155:I155"/>
    <mergeCell ref="J155:M155"/>
    <mergeCell ref="N155:Q155"/>
    <mergeCell ref="R155:U155"/>
    <mergeCell ref="V155:Y155"/>
    <mergeCell ref="B171:E171"/>
    <mergeCell ref="F171:I171"/>
    <mergeCell ref="J171:M171"/>
    <mergeCell ref="N171:Q171"/>
    <mergeCell ref="R171:U171"/>
    <mergeCell ref="V171:Y171"/>
    <mergeCell ref="V101:Y101"/>
    <mergeCell ref="R101:U101"/>
    <mergeCell ref="N101:Q101"/>
    <mergeCell ref="F101:I101"/>
    <mergeCell ref="B101:E101"/>
    <mergeCell ref="J101:M10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2"/>
  <sheetViews>
    <sheetView zoomScale="120" zoomScaleNormal="120" zoomScalePageLayoutView="0" workbookViewId="0" topLeftCell="A1">
      <selection activeCell="Y56" sqref="Y56"/>
    </sheetView>
  </sheetViews>
  <sheetFormatPr defaultColWidth="11.421875" defaultRowHeight="15"/>
  <cols>
    <col min="1" max="1" width="2.7109375" style="177" customWidth="1"/>
    <col min="2" max="2" width="5.28125" style="166" customWidth="1"/>
    <col min="3" max="3" width="2.7109375" style="178" customWidth="1"/>
    <col min="4" max="4" width="12.7109375" style="166" customWidth="1"/>
    <col min="5" max="5" width="2.7109375" style="178" customWidth="1"/>
    <col min="6" max="6" width="4.57421875" style="166" customWidth="1"/>
    <col min="7" max="7" width="2.7109375" style="166" customWidth="1"/>
    <col min="8" max="8" width="12.7109375" style="166" customWidth="1"/>
    <col min="9" max="9" width="2.7109375" style="166" customWidth="1"/>
    <col min="10" max="10" width="4.7109375" style="166" customWidth="1"/>
    <col min="11" max="11" width="2.7109375" style="178" customWidth="1"/>
    <col min="12" max="12" width="12.7109375" style="166" customWidth="1"/>
    <col min="13" max="13" width="2.7109375" style="178" customWidth="1"/>
    <col min="14" max="14" width="6.7109375" style="166" customWidth="1"/>
    <col min="15" max="15" width="2.7109375" style="166" customWidth="1"/>
    <col min="16" max="16" width="12.7109375" style="166" customWidth="1"/>
    <col min="17" max="17" width="2.7109375" style="166" customWidth="1"/>
    <col min="18" max="18" width="5.7109375" style="166" customWidth="1"/>
    <col min="19" max="19" width="2.7109375" style="166" customWidth="1"/>
    <col min="20" max="20" width="12.7109375" style="166" customWidth="1"/>
    <col min="21" max="21" width="2.7109375" style="166" customWidth="1"/>
    <col min="22" max="22" width="5.00390625" style="166" customWidth="1"/>
    <col min="23" max="23" width="2.7109375" style="166" customWidth="1"/>
    <col min="24" max="24" width="13.7109375" style="166" customWidth="1"/>
    <col min="25" max="25" width="2.7109375" style="166" customWidth="1"/>
    <col min="26" max="26" width="5.28125" style="166" customWidth="1"/>
    <col min="27" max="27" width="2.7109375" style="166" customWidth="1"/>
    <col min="28" max="28" width="12.57421875" style="166" customWidth="1"/>
    <col min="29" max="29" width="2.7109375" style="166" customWidth="1"/>
    <col min="30" max="16384" width="11.421875" style="166" customWidth="1"/>
  </cols>
  <sheetData>
    <row r="1" spans="1:27" s="304" customFormat="1" ht="16.5" customHeight="1" thickBot="1">
      <c r="A1" s="672" t="s">
        <v>3500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298"/>
      <c r="AA1" s="298"/>
    </row>
    <row r="2" spans="1:27" s="164" customFormat="1" ht="13.5" customHeight="1" thickBot="1">
      <c r="A2" s="177"/>
      <c r="B2" s="656" t="s">
        <v>2355</v>
      </c>
      <c r="C2" s="657"/>
      <c r="D2" s="657"/>
      <c r="E2" s="658"/>
      <c r="F2" s="653" t="s">
        <v>2357</v>
      </c>
      <c r="G2" s="654"/>
      <c r="H2" s="654"/>
      <c r="I2" s="669"/>
      <c r="J2" s="671" t="s">
        <v>2779</v>
      </c>
      <c r="K2" s="671"/>
      <c r="L2" s="671"/>
      <c r="M2" s="671"/>
      <c r="N2" s="657" t="s">
        <v>3007</v>
      </c>
      <c r="O2" s="657"/>
      <c r="P2" s="657"/>
      <c r="Q2" s="657"/>
      <c r="R2" s="657" t="s">
        <v>2358</v>
      </c>
      <c r="S2" s="657"/>
      <c r="T2" s="657"/>
      <c r="U2" s="657"/>
      <c r="V2" s="656" t="s">
        <v>827</v>
      </c>
      <c r="W2" s="657"/>
      <c r="X2" s="657"/>
      <c r="Y2" s="658"/>
      <c r="AA2" s="82"/>
    </row>
    <row r="3" spans="1:27" ht="9.75" customHeight="1">
      <c r="A3" s="177">
        <v>1</v>
      </c>
      <c r="B3" s="18" t="s">
        <v>1633</v>
      </c>
      <c r="C3" s="19">
        <v>99</v>
      </c>
      <c r="D3" s="20" t="s">
        <v>1068</v>
      </c>
      <c r="E3" s="26">
        <v>82</v>
      </c>
      <c r="F3" s="18" t="s">
        <v>1632</v>
      </c>
      <c r="G3" s="19" t="s">
        <v>3519</v>
      </c>
      <c r="H3" s="20" t="s">
        <v>1068</v>
      </c>
      <c r="I3" s="26">
        <v>82</v>
      </c>
      <c r="J3" s="28" t="s">
        <v>1672</v>
      </c>
      <c r="K3" s="31">
        <v>99</v>
      </c>
      <c r="L3" s="40" t="s">
        <v>1068</v>
      </c>
      <c r="M3" s="27">
        <v>82</v>
      </c>
      <c r="N3" s="28" t="s">
        <v>1477</v>
      </c>
      <c r="O3" s="31">
        <v>99</v>
      </c>
      <c r="P3" s="29" t="s">
        <v>1068</v>
      </c>
      <c r="Q3" s="27">
        <v>82</v>
      </c>
      <c r="R3" s="21" t="s">
        <v>2286</v>
      </c>
      <c r="S3" s="22">
        <v>97</v>
      </c>
      <c r="T3" s="23" t="s">
        <v>1068</v>
      </c>
      <c r="U3" s="27">
        <v>82</v>
      </c>
      <c r="V3" s="18" t="s">
        <v>1620</v>
      </c>
      <c r="W3" s="19" t="s">
        <v>3519</v>
      </c>
      <c r="X3" s="20" t="s">
        <v>1068</v>
      </c>
      <c r="Y3" s="26">
        <v>82</v>
      </c>
      <c r="Z3" s="165"/>
      <c r="AA3" s="84"/>
    </row>
    <row r="4" spans="1:27" ht="10.5" customHeight="1">
      <c r="A4" s="177">
        <v>2</v>
      </c>
      <c r="B4" s="21" t="s">
        <v>1696</v>
      </c>
      <c r="C4" s="22">
        <v>97</v>
      </c>
      <c r="D4" s="23" t="s">
        <v>1470</v>
      </c>
      <c r="E4" s="27">
        <v>78</v>
      </c>
      <c r="F4" s="28" t="s">
        <v>2953</v>
      </c>
      <c r="G4" s="31">
        <v>77</v>
      </c>
      <c r="H4" s="29" t="s">
        <v>1109</v>
      </c>
      <c r="I4" s="58">
        <v>60</v>
      </c>
      <c r="J4" s="21" t="s">
        <v>2903</v>
      </c>
      <c r="K4" s="22">
        <v>89</v>
      </c>
      <c r="L4" s="23" t="s">
        <v>21</v>
      </c>
      <c r="M4" s="27">
        <v>75</v>
      </c>
      <c r="N4" s="28" t="s">
        <v>2954</v>
      </c>
      <c r="O4" s="31">
        <v>86</v>
      </c>
      <c r="P4" s="29" t="s">
        <v>430</v>
      </c>
      <c r="Q4" s="27">
        <v>69</v>
      </c>
      <c r="R4" s="21" t="s">
        <v>2955</v>
      </c>
      <c r="S4" s="22">
        <v>74</v>
      </c>
      <c r="T4" s="23" t="s">
        <v>1139</v>
      </c>
      <c r="U4" s="27">
        <v>60</v>
      </c>
      <c r="V4" s="28" t="s">
        <v>2979</v>
      </c>
      <c r="W4" s="31">
        <v>76</v>
      </c>
      <c r="X4" s="29" t="s">
        <v>1059</v>
      </c>
      <c r="Y4" s="27">
        <v>60</v>
      </c>
      <c r="Z4" s="165"/>
      <c r="AA4" s="84"/>
    </row>
    <row r="5" spans="1:26" ht="10.5" customHeight="1">
      <c r="A5" s="177">
        <v>3</v>
      </c>
      <c r="B5" s="21" t="s">
        <v>1158</v>
      </c>
      <c r="C5" s="22">
        <v>5</v>
      </c>
      <c r="D5" s="23" t="s">
        <v>378</v>
      </c>
      <c r="E5" s="27">
        <v>90</v>
      </c>
      <c r="F5" s="21" t="s">
        <v>2957</v>
      </c>
      <c r="G5" s="22">
        <v>86</v>
      </c>
      <c r="H5" s="23" t="s">
        <v>430</v>
      </c>
      <c r="I5" s="27">
        <v>69</v>
      </c>
      <c r="J5" s="28" t="s">
        <v>2905</v>
      </c>
      <c r="K5" s="22">
        <v>80</v>
      </c>
      <c r="L5" s="23" t="s">
        <v>419</v>
      </c>
      <c r="M5" s="27">
        <v>66</v>
      </c>
      <c r="N5" s="28" t="s">
        <v>2958</v>
      </c>
      <c r="O5" s="31">
        <v>84</v>
      </c>
      <c r="P5" s="29" t="s">
        <v>1478</v>
      </c>
      <c r="Q5" s="27">
        <v>67</v>
      </c>
      <c r="R5" s="21" t="s">
        <v>2959</v>
      </c>
      <c r="S5" s="22">
        <v>74</v>
      </c>
      <c r="T5" s="23" t="s">
        <v>1059</v>
      </c>
      <c r="U5" s="27">
        <v>60</v>
      </c>
      <c r="V5" s="21" t="s">
        <v>1621</v>
      </c>
      <c r="W5" s="22">
        <v>97</v>
      </c>
      <c r="X5" s="23" t="s">
        <v>1470</v>
      </c>
      <c r="Y5" s="27">
        <v>78</v>
      </c>
      <c r="Z5" s="165"/>
    </row>
    <row r="6" spans="1:26" ht="10.5" customHeight="1">
      <c r="A6" s="177">
        <v>4</v>
      </c>
      <c r="B6" s="21" t="s">
        <v>1697</v>
      </c>
      <c r="C6" s="22">
        <v>96</v>
      </c>
      <c r="D6" s="23" t="s">
        <v>1623</v>
      </c>
      <c r="E6" s="27">
        <v>77</v>
      </c>
      <c r="F6" s="28" t="s">
        <v>2292</v>
      </c>
      <c r="G6" s="31">
        <v>97</v>
      </c>
      <c r="H6" s="29" t="s">
        <v>1470</v>
      </c>
      <c r="I6" s="58">
        <v>78</v>
      </c>
      <c r="J6" s="28"/>
      <c r="K6" s="31">
        <v>86</v>
      </c>
      <c r="L6" s="40" t="s">
        <v>430</v>
      </c>
      <c r="M6" s="27">
        <v>69</v>
      </c>
      <c r="N6" s="28" t="s">
        <v>2961</v>
      </c>
      <c r="O6" s="31">
        <v>76</v>
      </c>
      <c r="P6" s="29" t="s">
        <v>1055</v>
      </c>
      <c r="Q6" s="27">
        <v>60</v>
      </c>
      <c r="R6" s="21"/>
      <c r="S6" s="22">
        <v>89</v>
      </c>
      <c r="T6" s="23" t="s">
        <v>21</v>
      </c>
      <c r="U6" s="27">
        <v>75</v>
      </c>
      <c r="V6" s="28" t="s">
        <v>2981</v>
      </c>
      <c r="W6" s="31">
        <v>90</v>
      </c>
      <c r="X6" s="29" t="s">
        <v>1438</v>
      </c>
      <c r="Y6" s="27">
        <v>74</v>
      </c>
      <c r="Z6" s="165"/>
    </row>
    <row r="7" spans="1:26" ht="10.5" customHeight="1">
      <c r="A7" s="177">
        <v>5</v>
      </c>
      <c r="B7" s="28" t="s">
        <v>2956</v>
      </c>
      <c r="C7" s="22">
        <v>88</v>
      </c>
      <c r="D7" s="23" t="s">
        <v>21</v>
      </c>
      <c r="E7" s="27">
        <v>75</v>
      </c>
      <c r="F7" s="21" t="s">
        <v>2960</v>
      </c>
      <c r="G7" s="31">
        <v>92</v>
      </c>
      <c r="H7" s="29" t="s">
        <v>21</v>
      </c>
      <c r="I7" s="58">
        <v>75</v>
      </c>
      <c r="J7" s="28" t="s">
        <v>2907</v>
      </c>
      <c r="K7" s="31">
        <v>76</v>
      </c>
      <c r="L7" s="29" t="s">
        <v>1059</v>
      </c>
      <c r="M7" s="27">
        <v>60</v>
      </c>
      <c r="N7" s="28" t="s">
        <v>3000</v>
      </c>
      <c r="O7" s="31">
        <v>92</v>
      </c>
      <c r="P7" s="29" t="s">
        <v>21</v>
      </c>
      <c r="Q7" s="27">
        <v>75</v>
      </c>
      <c r="R7" s="21" t="s">
        <v>2964</v>
      </c>
      <c r="S7" s="22">
        <v>76</v>
      </c>
      <c r="T7" s="23" t="s">
        <v>418</v>
      </c>
      <c r="U7" s="27">
        <v>63</v>
      </c>
      <c r="V7" s="28" t="s">
        <v>2982</v>
      </c>
      <c r="W7" s="31">
        <v>78</v>
      </c>
      <c r="X7" s="29" t="s">
        <v>1436</v>
      </c>
      <c r="Y7" s="27">
        <v>61</v>
      </c>
      <c r="Z7" s="165"/>
    </row>
    <row r="8" spans="1:26" ht="10.5" customHeight="1">
      <c r="A8" s="177">
        <v>6</v>
      </c>
      <c r="B8" s="28" t="s">
        <v>487</v>
      </c>
      <c r="C8" s="31">
        <v>99</v>
      </c>
      <c r="D8" s="29" t="s">
        <v>748</v>
      </c>
      <c r="E8" s="27">
        <v>82</v>
      </c>
      <c r="F8" s="21" t="s">
        <v>941</v>
      </c>
      <c r="G8" s="22" t="s">
        <v>3519</v>
      </c>
      <c r="H8" s="23" t="s">
        <v>748</v>
      </c>
      <c r="I8" s="58">
        <v>82</v>
      </c>
      <c r="J8" s="28"/>
      <c r="K8" s="22">
        <v>77</v>
      </c>
      <c r="L8" s="23" t="s">
        <v>704</v>
      </c>
      <c r="M8" s="27">
        <v>63</v>
      </c>
      <c r="N8" s="28" t="s">
        <v>2291</v>
      </c>
      <c r="O8" s="31">
        <v>97</v>
      </c>
      <c r="P8" s="29" t="s">
        <v>2283</v>
      </c>
      <c r="Q8" s="27">
        <v>78</v>
      </c>
      <c r="R8" s="21" t="s">
        <v>2287</v>
      </c>
      <c r="S8" s="22">
        <v>97</v>
      </c>
      <c r="T8" s="23" t="s">
        <v>1078</v>
      </c>
      <c r="U8" s="27">
        <v>82</v>
      </c>
      <c r="V8" s="28"/>
      <c r="W8" s="31">
        <v>86</v>
      </c>
      <c r="X8" s="29" t="s">
        <v>430</v>
      </c>
      <c r="Y8" s="27">
        <v>69</v>
      </c>
      <c r="Z8" s="165"/>
    </row>
    <row r="9" spans="1:26" ht="10.5" customHeight="1">
      <c r="A9" s="177">
        <v>7</v>
      </c>
      <c r="B9" s="28" t="s">
        <v>1159</v>
      </c>
      <c r="C9" s="31">
        <v>11</v>
      </c>
      <c r="D9" s="29" t="s">
        <v>417</v>
      </c>
      <c r="E9" s="27">
        <v>96</v>
      </c>
      <c r="F9" s="28" t="s">
        <v>2902</v>
      </c>
      <c r="G9" s="31">
        <v>75</v>
      </c>
      <c r="H9" s="29" t="s">
        <v>418</v>
      </c>
      <c r="I9" s="58">
        <v>63</v>
      </c>
      <c r="J9" s="28" t="s">
        <v>1155</v>
      </c>
      <c r="K9" s="31">
        <v>84</v>
      </c>
      <c r="L9" s="40" t="s">
        <v>1478</v>
      </c>
      <c r="M9" s="27">
        <v>67</v>
      </c>
      <c r="N9" s="28" t="s">
        <v>2965</v>
      </c>
      <c r="O9" s="31">
        <v>77</v>
      </c>
      <c r="P9" s="29" t="s">
        <v>1059</v>
      </c>
      <c r="Q9" s="27">
        <v>60</v>
      </c>
      <c r="R9" s="21" t="s">
        <v>2359</v>
      </c>
      <c r="S9" s="22">
        <v>97</v>
      </c>
      <c r="T9" s="23" t="s">
        <v>748</v>
      </c>
      <c r="U9" s="27">
        <v>82</v>
      </c>
      <c r="V9" s="28" t="s">
        <v>1463</v>
      </c>
      <c r="W9" s="31">
        <v>14</v>
      </c>
      <c r="X9" s="23" t="s">
        <v>775</v>
      </c>
      <c r="Y9" s="27">
        <v>99</v>
      </c>
      <c r="Z9" s="165"/>
    </row>
    <row r="10" spans="1:26" ht="10.5" customHeight="1">
      <c r="A10" s="177">
        <v>8</v>
      </c>
      <c r="B10" s="28" t="s">
        <v>3001</v>
      </c>
      <c r="C10" s="31">
        <v>77</v>
      </c>
      <c r="D10" s="40" t="s">
        <v>1109</v>
      </c>
      <c r="E10" s="27">
        <v>60</v>
      </c>
      <c r="F10" s="28"/>
      <c r="G10" s="31">
        <v>95</v>
      </c>
      <c r="H10" s="29" t="s">
        <v>13</v>
      </c>
      <c r="I10" s="58">
        <v>83</v>
      </c>
      <c r="J10" s="28"/>
      <c r="K10" s="22">
        <v>97</v>
      </c>
      <c r="L10" s="23" t="s">
        <v>748</v>
      </c>
      <c r="M10" s="27">
        <v>82</v>
      </c>
      <c r="N10" s="28"/>
      <c r="O10" s="31">
        <v>78</v>
      </c>
      <c r="P10" s="29" t="s">
        <v>1436</v>
      </c>
      <c r="Q10" s="27">
        <v>61</v>
      </c>
      <c r="R10" s="21" t="s">
        <v>2967</v>
      </c>
      <c r="S10" s="22">
        <v>87</v>
      </c>
      <c r="T10" s="23" t="s">
        <v>1133</v>
      </c>
      <c r="U10" s="27">
        <v>72</v>
      </c>
      <c r="V10" s="21" t="s">
        <v>1464</v>
      </c>
      <c r="W10" s="22">
        <v>0</v>
      </c>
      <c r="X10" s="23" t="s">
        <v>748</v>
      </c>
      <c r="Y10" s="27">
        <v>82</v>
      </c>
      <c r="Z10" s="165"/>
    </row>
    <row r="11" spans="1:26" ht="10.5" customHeight="1">
      <c r="A11" s="177">
        <v>9</v>
      </c>
      <c r="B11" s="21" t="s">
        <v>2908</v>
      </c>
      <c r="C11" s="22">
        <v>80</v>
      </c>
      <c r="D11" s="23" t="s">
        <v>419</v>
      </c>
      <c r="E11" s="27">
        <v>66</v>
      </c>
      <c r="F11" s="28" t="s">
        <v>2966</v>
      </c>
      <c r="G11" s="31">
        <v>12</v>
      </c>
      <c r="H11" s="23" t="s">
        <v>801</v>
      </c>
      <c r="I11" s="27">
        <v>96</v>
      </c>
      <c r="J11" s="28" t="s">
        <v>2969</v>
      </c>
      <c r="K11" s="31">
        <v>77</v>
      </c>
      <c r="L11" s="40" t="s">
        <v>1055</v>
      </c>
      <c r="M11" s="27">
        <v>60</v>
      </c>
      <c r="N11" s="28" t="s">
        <v>1479</v>
      </c>
      <c r="O11" s="31">
        <v>6</v>
      </c>
      <c r="P11" s="29" t="s">
        <v>18</v>
      </c>
      <c r="Q11" s="27">
        <v>90</v>
      </c>
      <c r="R11" s="21" t="s">
        <v>2970</v>
      </c>
      <c r="S11" s="22">
        <v>79</v>
      </c>
      <c r="T11" s="23" t="s">
        <v>419</v>
      </c>
      <c r="U11" s="27">
        <v>66</v>
      </c>
      <c r="V11" s="28"/>
      <c r="W11" s="31">
        <v>12</v>
      </c>
      <c r="X11" s="23" t="s">
        <v>801</v>
      </c>
      <c r="Y11" s="27">
        <v>96</v>
      </c>
      <c r="Z11" s="165"/>
    </row>
    <row r="12" spans="1:26" ht="10.5" customHeight="1">
      <c r="A12" s="177">
        <v>10</v>
      </c>
      <c r="B12" s="21"/>
      <c r="C12" s="22">
        <v>17</v>
      </c>
      <c r="D12" s="23" t="s">
        <v>676</v>
      </c>
      <c r="E12" s="85">
        <v>4</v>
      </c>
      <c r="F12" s="28" t="s">
        <v>2906</v>
      </c>
      <c r="G12" s="31">
        <v>86</v>
      </c>
      <c r="H12" s="29" t="s">
        <v>381</v>
      </c>
      <c r="I12" s="58">
        <v>73</v>
      </c>
      <c r="J12" s="28" t="s">
        <v>2221</v>
      </c>
      <c r="K12" s="31">
        <v>97</v>
      </c>
      <c r="L12" s="29" t="s">
        <v>2283</v>
      </c>
      <c r="M12" s="27">
        <v>78</v>
      </c>
      <c r="N12" s="21" t="s">
        <v>1627</v>
      </c>
      <c r="O12" s="22">
        <v>96</v>
      </c>
      <c r="P12" s="23" t="s">
        <v>1623</v>
      </c>
      <c r="Q12" s="27">
        <v>77</v>
      </c>
      <c r="R12" s="21"/>
      <c r="S12" s="22">
        <v>88</v>
      </c>
      <c r="T12" s="23" t="s">
        <v>2167</v>
      </c>
      <c r="U12" s="27">
        <v>74</v>
      </c>
      <c r="V12" s="28" t="s">
        <v>2983</v>
      </c>
      <c r="W12" s="31">
        <v>77</v>
      </c>
      <c r="X12" s="29" t="s">
        <v>765</v>
      </c>
      <c r="Y12" s="27">
        <v>60</v>
      </c>
      <c r="Z12" s="165"/>
    </row>
    <row r="13" spans="1:26" ht="10.5" customHeight="1">
      <c r="A13" s="177">
        <v>11</v>
      </c>
      <c r="B13" s="21" t="s">
        <v>2910</v>
      </c>
      <c r="C13" s="22">
        <v>84</v>
      </c>
      <c r="D13" s="30" t="s">
        <v>430</v>
      </c>
      <c r="E13" s="27">
        <v>69</v>
      </c>
      <c r="F13" s="21"/>
      <c r="G13" s="22" t="s">
        <v>3523</v>
      </c>
      <c r="H13" s="23" t="s">
        <v>2153</v>
      </c>
      <c r="I13" s="27">
        <v>72</v>
      </c>
      <c r="J13" s="28" t="s">
        <v>2911</v>
      </c>
      <c r="K13" s="31">
        <v>78</v>
      </c>
      <c r="L13" s="40" t="s">
        <v>1436</v>
      </c>
      <c r="M13" s="27">
        <v>61</v>
      </c>
      <c r="N13" s="28" t="s">
        <v>3002</v>
      </c>
      <c r="O13" s="31">
        <v>17</v>
      </c>
      <c r="P13" s="23" t="s">
        <v>775</v>
      </c>
      <c r="Q13" s="27">
        <v>99</v>
      </c>
      <c r="R13" s="21"/>
      <c r="S13" s="22">
        <v>96</v>
      </c>
      <c r="T13" s="23" t="s">
        <v>726</v>
      </c>
      <c r="U13" s="27">
        <v>82</v>
      </c>
      <c r="V13" s="28"/>
      <c r="W13" s="31">
        <v>90</v>
      </c>
      <c r="X13" s="29" t="s">
        <v>1441</v>
      </c>
      <c r="Y13" s="27">
        <v>73</v>
      </c>
      <c r="Z13" s="165"/>
    </row>
    <row r="14" spans="1:26" ht="10.5" customHeight="1">
      <c r="A14" s="177">
        <v>12</v>
      </c>
      <c r="B14" s="28"/>
      <c r="C14" s="31">
        <v>95</v>
      </c>
      <c r="D14" s="29" t="s">
        <v>751</v>
      </c>
      <c r="E14" s="27">
        <v>82</v>
      </c>
      <c r="F14" s="21" t="s">
        <v>2913</v>
      </c>
      <c r="G14" s="22">
        <v>81</v>
      </c>
      <c r="H14" s="23" t="s">
        <v>419</v>
      </c>
      <c r="I14" s="27">
        <v>66</v>
      </c>
      <c r="J14" s="28"/>
      <c r="K14" s="22">
        <v>95</v>
      </c>
      <c r="L14" s="23" t="s">
        <v>722</v>
      </c>
      <c r="M14" s="27">
        <v>82</v>
      </c>
      <c r="N14" s="21" t="s">
        <v>1628</v>
      </c>
      <c r="O14" s="22" t="s">
        <v>3519</v>
      </c>
      <c r="P14" s="23" t="s">
        <v>1466</v>
      </c>
      <c r="Q14" s="27">
        <v>82</v>
      </c>
      <c r="R14" s="21" t="s">
        <v>2971</v>
      </c>
      <c r="S14" s="22">
        <v>82</v>
      </c>
      <c r="T14" s="23" t="s">
        <v>763</v>
      </c>
      <c r="U14" s="27">
        <v>68</v>
      </c>
      <c r="V14" s="28" t="s">
        <v>2245</v>
      </c>
      <c r="W14" s="31">
        <v>93</v>
      </c>
      <c r="X14" s="29" t="s">
        <v>1094</v>
      </c>
      <c r="Y14" s="27">
        <v>76</v>
      </c>
      <c r="Z14" s="165"/>
    </row>
    <row r="15" spans="1:26" ht="10.5" customHeight="1">
      <c r="A15" s="177">
        <v>13</v>
      </c>
      <c r="B15" s="21"/>
      <c r="C15" s="22">
        <v>17</v>
      </c>
      <c r="D15" s="117" t="s">
        <v>2065</v>
      </c>
      <c r="E15" s="85" t="s">
        <v>3521</v>
      </c>
      <c r="F15" s="21" t="s">
        <v>2656</v>
      </c>
      <c r="G15" s="22">
        <v>13</v>
      </c>
      <c r="H15" s="23" t="s">
        <v>43</v>
      </c>
      <c r="I15" s="27">
        <v>94</v>
      </c>
      <c r="J15" s="21"/>
      <c r="K15" s="22">
        <v>96</v>
      </c>
      <c r="L15" s="23" t="s">
        <v>751</v>
      </c>
      <c r="M15" s="27">
        <v>82</v>
      </c>
      <c r="N15" s="28" t="s">
        <v>2901</v>
      </c>
      <c r="O15" s="31">
        <v>90</v>
      </c>
      <c r="P15" s="29" t="s">
        <v>1438</v>
      </c>
      <c r="Q15" s="27">
        <v>74</v>
      </c>
      <c r="R15" s="21"/>
      <c r="S15" s="22">
        <v>97</v>
      </c>
      <c r="T15" s="23" t="s">
        <v>13</v>
      </c>
      <c r="U15" s="27">
        <v>83</v>
      </c>
      <c r="V15" s="28" t="s">
        <v>2984</v>
      </c>
      <c r="W15" s="31">
        <v>77</v>
      </c>
      <c r="X15" s="29" t="s">
        <v>1055</v>
      </c>
      <c r="Y15" s="27">
        <v>60</v>
      </c>
      <c r="Z15" s="165"/>
    </row>
    <row r="16" spans="1:26" ht="10.5" customHeight="1">
      <c r="A16" s="177">
        <v>14</v>
      </c>
      <c r="B16" s="28" t="s">
        <v>1490</v>
      </c>
      <c r="C16" s="31">
        <v>99</v>
      </c>
      <c r="D16" s="29" t="s">
        <v>1458</v>
      </c>
      <c r="E16" s="27">
        <v>83</v>
      </c>
      <c r="F16" s="28" t="s">
        <v>1832</v>
      </c>
      <c r="G16" s="31">
        <v>94</v>
      </c>
      <c r="H16" s="29" t="s">
        <v>722</v>
      </c>
      <c r="I16" s="58">
        <v>82</v>
      </c>
      <c r="J16" s="21"/>
      <c r="K16" s="22">
        <v>97</v>
      </c>
      <c r="L16" s="23" t="s">
        <v>13</v>
      </c>
      <c r="M16" s="27">
        <v>83</v>
      </c>
      <c r="N16" s="21" t="s">
        <v>1480</v>
      </c>
      <c r="O16" s="22">
        <v>19</v>
      </c>
      <c r="P16" s="23" t="s">
        <v>676</v>
      </c>
      <c r="Q16" s="85" t="s">
        <v>3472</v>
      </c>
      <c r="R16" s="28" t="s">
        <v>2972</v>
      </c>
      <c r="S16" s="31">
        <v>90</v>
      </c>
      <c r="T16" s="29" t="s">
        <v>1438</v>
      </c>
      <c r="U16" s="27">
        <v>74</v>
      </c>
      <c r="V16" s="28"/>
      <c r="W16" s="31">
        <v>91</v>
      </c>
      <c r="X16" s="29" t="s">
        <v>21</v>
      </c>
      <c r="Y16" s="27">
        <v>75</v>
      </c>
      <c r="Z16" s="165"/>
    </row>
    <row r="17" spans="1:26" ht="10.5" customHeight="1">
      <c r="A17" s="177">
        <v>15</v>
      </c>
      <c r="B17" s="21" t="s">
        <v>485</v>
      </c>
      <c r="C17" s="22">
        <v>14</v>
      </c>
      <c r="D17" s="23" t="s">
        <v>775</v>
      </c>
      <c r="E17" s="27">
        <v>99</v>
      </c>
      <c r="F17" s="21" t="s">
        <v>1165</v>
      </c>
      <c r="G17" s="22">
        <v>96</v>
      </c>
      <c r="H17" s="23" t="s">
        <v>1623</v>
      </c>
      <c r="I17" s="27">
        <v>77</v>
      </c>
      <c r="J17" s="28" t="s">
        <v>2787</v>
      </c>
      <c r="K17" s="31" t="s">
        <v>3471</v>
      </c>
      <c r="L17" s="40" t="s">
        <v>18</v>
      </c>
      <c r="M17" s="27">
        <v>90</v>
      </c>
      <c r="N17" s="28" t="s">
        <v>1145</v>
      </c>
      <c r="O17" s="31">
        <v>11</v>
      </c>
      <c r="P17" s="29" t="s">
        <v>417</v>
      </c>
      <c r="Q17" s="27">
        <v>96</v>
      </c>
      <c r="R17" s="28" t="s">
        <v>2973</v>
      </c>
      <c r="S17" s="31">
        <v>97</v>
      </c>
      <c r="T17" s="23" t="s">
        <v>368</v>
      </c>
      <c r="U17" s="27">
        <v>83</v>
      </c>
      <c r="V17" s="28" t="s">
        <v>2985</v>
      </c>
      <c r="W17" s="31">
        <v>74</v>
      </c>
      <c r="X17" s="29" t="s">
        <v>706</v>
      </c>
      <c r="Y17" s="27">
        <v>59</v>
      </c>
      <c r="Z17" s="165"/>
    </row>
    <row r="18" spans="1:26" ht="10.5" customHeight="1">
      <c r="A18" s="177">
        <v>16</v>
      </c>
      <c r="B18" s="21" t="s">
        <v>2919</v>
      </c>
      <c r="C18" s="22">
        <v>87</v>
      </c>
      <c r="D18" s="23" t="s">
        <v>2153</v>
      </c>
      <c r="E18" s="27">
        <v>72</v>
      </c>
      <c r="F18" s="21" t="s">
        <v>2915</v>
      </c>
      <c r="G18" s="31">
        <v>0</v>
      </c>
      <c r="H18" s="29" t="s">
        <v>1487</v>
      </c>
      <c r="I18" s="58">
        <v>87</v>
      </c>
      <c r="J18" s="21" t="s">
        <v>3227</v>
      </c>
      <c r="K18" s="22">
        <v>96</v>
      </c>
      <c r="L18" s="30" t="s">
        <v>1623</v>
      </c>
      <c r="M18" s="27">
        <v>77</v>
      </c>
      <c r="N18" s="28" t="s">
        <v>2909</v>
      </c>
      <c r="O18" s="31">
        <v>77</v>
      </c>
      <c r="P18" s="29" t="s">
        <v>765</v>
      </c>
      <c r="Q18" s="27">
        <v>60</v>
      </c>
      <c r="R18" s="28" t="s">
        <v>3213</v>
      </c>
      <c r="S18" s="22">
        <v>73</v>
      </c>
      <c r="T18" s="23" t="s">
        <v>1125</v>
      </c>
      <c r="U18" s="27">
        <v>59</v>
      </c>
      <c r="V18" s="28" t="s">
        <v>1467</v>
      </c>
      <c r="W18" s="31">
        <v>81</v>
      </c>
      <c r="X18" s="23" t="s">
        <v>419</v>
      </c>
      <c r="Y18" s="27">
        <v>66</v>
      </c>
      <c r="Z18" s="165"/>
    </row>
    <row r="19" spans="1:26" ht="10.5" customHeight="1">
      <c r="A19" s="177">
        <v>17</v>
      </c>
      <c r="B19" s="21"/>
      <c r="C19" s="22">
        <v>90</v>
      </c>
      <c r="D19" s="23" t="s">
        <v>2203</v>
      </c>
      <c r="E19" s="553">
        <v>76</v>
      </c>
      <c r="F19" s="28" t="s">
        <v>2918</v>
      </c>
      <c r="G19" s="31">
        <v>95</v>
      </c>
      <c r="H19" s="29" t="s">
        <v>751</v>
      </c>
      <c r="I19" s="58">
        <v>82</v>
      </c>
      <c r="J19" s="21" t="s">
        <v>2916</v>
      </c>
      <c r="K19" s="22">
        <v>78</v>
      </c>
      <c r="L19" s="23" t="s">
        <v>745</v>
      </c>
      <c r="M19" s="27">
        <v>65</v>
      </c>
      <c r="N19" s="28"/>
      <c r="O19" s="31">
        <v>80</v>
      </c>
      <c r="P19" s="23" t="s">
        <v>419</v>
      </c>
      <c r="Q19" s="27">
        <v>66</v>
      </c>
      <c r="R19" s="28" t="s">
        <v>3214</v>
      </c>
      <c r="S19" s="22">
        <v>74</v>
      </c>
      <c r="T19" s="23" t="s">
        <v>1109</v>
      </c>
      <c r="U19" s="27">
        <v>60</v>
      </c>
      <c r="V19" s="21" t="s">
        <v>1622</v>
      </c>
      <c r="W19" s="22">
        <v>95</v>
      </c>
      <c r="X19" s="23" t="s">
        <v>1623</v>
      </c>
      <c r="Y19" s="27">
        <v>77</v>
      </c>
      <c r="Z19" s="165"/>
    </row>
    <row r="20" spans="1:26" ht="10.5" customHeight="1">
      <c r="A20" s="177">
        <v>18</v>
      </c>
      <c r="B20" s="28"/>
      <c r="C20" s="31">
        <v>95</v>
      </c>
      <c r="D20" s="29" t="s">
        <v>722</v>
      </c>
      <c r="E20" s="27">
        <v>82</v>
      </c>
      <c r="F20" s="28" t="s">
        <v>1156</v>
      </c>
      <c r="G20" s="31">
        <v>95</v>
      </c>
      <c r="H20" s="29" t="s">
        <v>1157</v>
      </c>
      <c r="I20" s="58">
        <v>80</v>
      </c>
      <c r="J20" s="21"/>
      <c r="K20" s="22">
        <v>97</v>
      </c>
      <c r="L20" s="23" t="s">
        <v>1482</v>
      </c>
      <c r="M20" s="27">
        <v>82</v>
      </c>
      <c r="N20" s="28"/>
      <c r="O20" s="31">
        <v>90</v>
      </c>
      <c r="P20" s="29" t="s">
        <v>1441</v>
      </c>
      <c r="Q20" s="27">
        <v>73</v>
      </c>
      <c r="R20" s="21" t="s">
        <v>3215</v>
      </c>
      <c r="S20" s="22">
        <v>86</v>
      </c>
      <c r="T20" s="23" t="s">
        <v>2102</v>
      </c>
      <c r="U20" s="27">
        <v>71</v>
      </c>
      <c r="V20" s="28" t="s">
        <v>1468</v>
      </c>
      <c r="W20" s="31">
        <v>12</v>
      </c>
      <c r="X20" s="29" t="s">
        <v>1161</v>
      </c>
      <c r="Y20" s="27">
        <v>95</v>
      </c>
      <c r="Z20" s="165"/>
    </row>
    <row r="21" spans="1:26" ht="10.5" customHeight="1">
      <c r="A21" s="177">
        <v>19</v>
      </c>
      <c r="B21" s="28"/>
      <c r="C21" s="31">
        <v>96</v>
      </c>
      <c r="D21" s="29" t="s">
        <v>13</v>
      </c>
      <c r="E21" s="27">
        <v>83</v>
      </c>
      <c r="F21" s="28" t="s">
        <v>1488</v>
      </c>
      <c r="G21" s="31">
        <v>12</v>
      </c>
      <c r="H21" s="23" t="s">
        <v>1338</v>
      </c>
      <c r="I21" s="58">
        <v>95</v>
      </c>
      <c r="J21" s="21"/>
      <c r="K21" s="22">
        <v>98</v>
      </c>
      <c r="L21" s="23" t="s">
        <v>1229</v>
      </c>
      <c r="M21" s="27">
        <v>83</v>
      </c>
      <c r="N21" s="21" t="s">
        <v>2793</v>
      </c>
      <c r="O21" s="22">
        <v>19</v>
      </c>
      <c r="P21" s="23" t="s">
        <v>2060</v>
      </c>
      <c r="Q21" s="85" t="s">
        <v>3471</v>
      </c>
      <c r="R21" s="21"/>
      <c r="S21" s="22">
        <v>93</v>
      </c>
      <c r="T21" s="23" t="s">
        <v>2025</v>
      </c>
      <c r="U21" s="27">
        <v>78</v>
      </c>
      <c r="V21" s="28" t="s">
        <v>2986</v>
      </c>
      <c r="W21" s="31">
        <v>74</v>
      </c>
      <c r="X21" s="29" t="s">
        <v>716</v>
      </c>
      <c r="Y21" s="27">
        <v>59</v>
      </c>
      <c r="Z21" s="165"/>
    </row>
    <row r="22" spans="1:26" ht="10.5" customHeight="1">
      <c r="A22" s="177">
        <v>20</v>
      </c>
      <c r="B22" s="28"/>
      <c r="C22" s="31">
        <v>98</v>
      </c>
      <c r="D22" s="29" t="s">
        <v>22</v>
      </c>
      <c r="E22" s="27">
        <v>83</v>
      </c>
      <c r="F22" s="28" t="s">
        <v>2921</v>
      </c>
      <c r="G22" s="31">
        <v>43</v>
      </c>
      <c r="H22" s="29" t="s">
        <v>2047</v>
      </c>
      <c r="I22" s="555">
        <v>24</v>
      </c>
      <c r="J22" s="28"/>
      <c r="K22" s="31">
        <v>17</v>
      </c>
      <c r="L22" s="23" t="s">
        <v>775</v>
      </c>
      <c r="M22" s="27">
        <v>99</v>
      </c>
      <c r="N22" s="21" t="s">
        <v>2800</v>
      </c>
      <c r="O22" s="22">
        <v>19</v>
      </c>
      <c r="P22" s="23" t="s">
        <v>2064</v>
      </c>
      <c r="Q22" s="85">
        <v>4</v>
      </c>
      <c r="R22" s="21"/>
      <c r="S22" s="22">
        <v>97</v>
      </c>
      <c r="T22" s="23" t="s">
        <v>1231</v>
      </c>
      <c r="U22" s="27">
        <v>82</v>
      </c>
      <c r="V22" s="21" t="s">
        <v>3003</v>
      </c>
      <c r="W22" s="22">
        <v>82</v>
      </c>
      <c r="X22" s="23" t="s">
        <v>1624</v>
      </c>
      <c r="Y22" s="27">
        <v>63</v>
      </c>
      <c r="Z22" s="165"/>
    </row>
    <row r="23" spans="1:26" ht="10.5" customHeight="1">
      <c r="A23" s="177">
        <v>21</v>
      </c>
      <c r="B23" s="21" t="s">
        <v>483</v>
      </c>
      <c r="C23" s="22">
        <v>17</v>
      </c>
      <c r="D23" s="23" t="s">
        <v>2340</v>
      </c>
      <c r="E23" s="85">
        <v>5</v>
      </c>
      <c r="F23" s="28"/>
      <c r="G23" s="31">
        <v>84</v>
      </c>
      <c r="H23" s="29" t="s">
        <v>24</v>
      </c>
      <c r="I23" s="58">
        <v>74</v>
      </c>
      <c r="J23" s="21" t="s">
        <v>3030</v>
      </c>
      <c r="K23" s="22">
        <v>78</v>
      </c>
      <c r="L23" s="23" t="s">
        <v>1935</v>
      </c>
      <c r="M23" s="27">
        <v>64</v>
      </c>
      <c r="N23" s="28" t="s">
        <v>2974</v>
      </c>
      <c r="O23" s="31">
        <v>93</v>
      </c>
      <c r="P23" s="29" t="s">
        <v>1094</v>
      </c>
      <c r="Q23" s="27">
        <v>76</v>
      </c>
      <c r="R23" s="21" t="s">
        <v>3226</v>
      </c>
      <c r="S23" s="22">
        <v>97</v>
      </c>
      <c r="T23" s="23" t="s">
        <v>1470</v>
      </c>
      <c r="U23" s="27">
        <v>78</v>
      </c>
      <c r="V23" s="28" t="s">
        <v>2987</v>
      </c>
      <c r="W23" s="31">
        <v>79</v>
      </c>
      <c r="X23" s="29" t="s">
        <v>1130</v>
      </c>
      <c r="Y23" s="27">
        <v>64</v>
      </c>
      <c r="Z23" s="165"/>
    </row>
    <row r="24" spans="1:26" ht="10.5" customHeight="1">
      <c r="A24" s="177">
        <v>22</v>
      </c>
      <c r="B24" s="28" t="s">
        <v>247</v>
      </c>
      <c r="C24" s="31">
        <v>11</v>
      </c>
      <c r="D24" s="29" t="s">
        <v>43</v>
      </c>
      <c r="E24" s="27">
        <v>94</v>
      </c>
      <c r="F24" s="21"/>
      <c r="G24" s="22">
        <v>87</v>
      </c>
      <c r="H24" s="23" t="s">
        <v>2167</v>
      </c>
      <c r="I24" s="27">
        <v>74</v>
      </c>
      <c r="J24" s="21"/>
      <c r="K24" s="22">
        <v>87</v>
      </c>
      <c r="L24" s="23" t="s">
        <v>2153</v>
      </c>
      <c r="M24" s="27">
        <v>72</v>
      </c>
      <c r="N24" s="21" t="s">
        <v>1629</v>
      </c>
      <c r="O24" s="22">
        <v>7</v>
      </c>
      <c r="P24" s="23" t="s">
        <v>1005</v>
      </c>
      <c r="Q24" s="27">
        <v>88</v>
      </c>
      <c r="R24" s="21" t="s">
        <v>3216</v>
      </c>
      <c r="S24" s="7">
        <v>85</v>
      </c>
      <c r="T24" s="8" t="s">
        <v>709</v>
      </c>
      <c r="U24" s="6">
        <v>72</v>
      </c>
      <c r="V24" s="28"/>
      <c r="W24" s="31">
        <v>80</v>
      </c>
      <c r="X24" s="29" t="s">
        <v>1693</v>
      </c>
      <c r="Y24" s="27">
        <v>61</v>
      </c>
      <c r="Z24" s="165"/>
    </row>
    <row r="25" spans="1:26" ht="10.5" customHeight="1">
      <c r="A25" s="177">
        <v>23</v>
      </c>
      <c r="B25" s="28" t="s">
        <v>482</v>
      </c>
      <c r="C25" s="31">
        <v>97</v>
      </c>
      <c r="D25" s="29" t="s">
        <v>1078</v>
      </c>
      <c r="E25" s="27">
        <v>82</v>
      </c>
      <c r="F25" s="28"/>
      <c r="G25" s="31">
        <v>95</v>
      </c>
      <c r="H25" s="29" t="s">
        <v>726</v>
      </c>
      <c r="I25" s="58">
        <v>82</v>
      </c>
      <c r="J25" s="21" t="s">
        <v>3031</v>
      </c>
      <c r="K25" s="22">
        <v>79</v>
      </c>
      <c r="L25" s="23" t="s">
        <v>463</v>
      </c>
      <c r="M25" s="27">
        <v>66</v>
      </c>
      <c r="N25" s="28" t="s">
        <v>2917</v>
      </c>
      <c r="O25" s="31">
        <v>74</v>
      </c>
      <c r="P25" s="29" t="s">
        <v>716</v>
      </c>
      <c r="Q25" s="27">
        <v>59</v>
      </c>
      <c r="R25" s="21"/>
      <c r="S25" s="22">
        <v>87</v>
      </c>
      <c r="T25" s="23" t="s">
        <v>2153</v>
      </c>
      <c r="U25" s="27">
        <v>72</v>
      </c>
      <c r="V25" s="28" t="s">
        <v>2988</v>
      </c>
      <c r="W25" s="31">
        <v>77</v>
      </c>
      <c r="X25" s="29" t="s">
        <v>418</v>
      </c>
      <c r="Y25" s="27">
        <v>63</v>
      </c>
      <c r="Z25" s="165"/>
    </row>
    <row r="26" spans="1:26" ht="10.5" customHeight="1">
      <c r="A26" s="177">
        <v>24</v>
      </c>
      <c r="B26" s="28" t="s">
        <v>1491</v>
      </c>
      <c r="C26" s="67" t="s">
        <v>3519</v>
      </c>
      <c r="D26" s="29" t="s">
        <v>1492</v>
      </c>
      <c r="E26" s="27">
        <v>85</v>
      </c>
      <c r="F26" s="21" t="s">
        <v>915</v>
      </c>
      <c r="G26" s="22">
        <v>95</v>
      </c>
      <c r="H26" s="23" t="s">
        <v>1221</v>
      </c>
      <c r="I26" s="27">
        <v>80</v>
      </c>
      <c r="J26" s="15"/>
      <c r="K26" s="7">
        <v>81</v>
      </c>
      <c r="L26" s="8" t="s">
        <v>441</v>
      </c>
      <c r="M26" s="6">
        <v>69</v>
      </c>
      <c r="N26" s="28"/>
      <c r="O26" s="31">
        <v>77</v>
      </c>
      <c r="P26" s="29" t="s">
        <v>418</v>
      </c>
      <c r="Q26" s="27">
        <v>63</v>
      </c>
      <c r="R26" s="21" t="s">
        <v>3217</v>
      </c>
      <c r="S26" s="7">
        <v>82</v>
      </c>
      <c r="T26" s="8" t="s">
        <v>441</v>
      </c>
      <c r="U26" s="6">
        <v>69</v>
      </c>
      <c r="V26" s="28" t="s">
        <v>2989</v>
      </c>
      <c r="W26" s="31">
        <v>73</v>
      </c>
      <c r="X26" s="29" t="s">
        <v>1471</v>
      </c>
      <c r="Y26" s="27">
        <v>57</v>
      </c>
      <c r="Z26" s="165"/>
    </row>
    <row r="27" spans="1:26" ht="10.5" customHeight="1">
      <c r="A27" s="177">
        <v>25</v>
      </c>
      <c r="B27" s="28" t="s">
        <v>2975</v>
      </c>
      <c r="C27" s="31">
        <v>85</v>
      </c>
      <c r="D27" s="29" t="s">
        <v>834</v>
      </c>
      <c r="E27" s="27">
        <v>68</v>
      </c>
      <c r="F27" s="21" t="s">
        <v>2923</v>
      </c>
      <c r="G27" s="22">
        <v>71</v>
      </c>
      <c r="H27" s="23" t="s">
        <v>1151</v>
      </c>
      <c r="I27" s="27">
        <v>57</v>
      </c>
      <c r="J27" s="21"/>
      <c r="K27" s="22">
        <v>82</v>
      </c>
      <c r="L27" s="23" t="s">
        <v>834</v>
      </c>
      <c r="M27" s="27">
        <v>68</v>
      </c>
      <c r="N27" s="28"/>
      <c r="O27" s="31">
        <v>80</v>
      </c>
      <c r="P27" s="29" t="s">
        <v>1481</v>
      </c>
      <c r="Q27" s="27">
        <v>64</v>
      </c>
      <c r="R27" s="63" t="s">
        <v>2564</v>
      </c>
      <c r="S27" s="31">
        <v>10</v>
      </c>
      <c r="T27" s="29" t="s">
        <v>2528</v>
      </c>
      <c r="U27" s="27">
        <v>94</v>
      </c>
      <c r="V27" s="28"/>
      <c r="W27" s="31">
        <v>88</v>
      </c>
      <c r="X27" s="29" t="s">
        <v>1133</v>
      </c>
      <c r="Y27" s="27">
        <v>72</v>
      </c>
      <c r="Z27" s="165"/>
    </row>
    <row r="28" spans="1:26" ht="10.5" customHeight="1">
      <c r="A28" s="177">
        <v>26</v>
      </c>
      <c r="B28" s="21"/>
      <c r="C28" s="22">
        <v>14</v>
      </c>
      <c r="D28" s="23" t="s">
        <v>1161</v>
      </c>
      <c r="E28" s="85">
        <v>95</v>
      </c>
      <c r="F28" s="28"/>
      <c r="G28" s="31">
        <v>72</v>
      </c>
      <c r="H28" s="23" t="s">
        <v>1139</v>
      </c>
      <c r="I28" s="58">
        <v>60</v>
      </c>
      <c r="J28" s="15"/>
      <c r="K28" s="7">
        <v>86</v>
      </c>
      <c r="L28" s="8" t="s">
        <v>381</v>
      </c>
      <c r="M28" s="6">
        <v>73</v>
      </c>
      <c r="N28" s="28"/>
      <c r="O28" s="31">
        <v>82</v>
      </c>
      <c r="P28" s="29" t="s">
        <v>1130</v>
      </c>
      <c r="Q28" s="27">
        <v>64</v>
      </c>
      <c r="R28" s="21"/>
      <c r="S28" s="22"/>
      <c r="T28" s="23"/>
      <c r="U28" s="27"/>
      <c r="V28" s="28" t="s">
        <v>2716</v>
      </c>
      <c r="W28" s="31">
        <v>18</v>
      </c>
      <c r="X28" s="29" t="s">
        <v>676</v>
      </c>
      <c r="Y28" s="85">
        <v>4</v>
      </c>
      <c r="Z28" s="165"/>
    </row>
    <row r="29" spans="1:26" ht="10.5" customHeight="1">
      <c r="A29" s="177">
        <v>27</v>
      </c>
      <c r="B29" s="21"/>
      <c r="C29" s="22">
        <v>16</v>
      </c>
      <c r="D29" s="23" t="s">
        <v>2065</v>
      </c>
      <c r="E29" s="85" t="s">
        <v>3521</v>
      </c>
      <c r="F29" s="28"/>
      <c r="G29" s="31">
        <v>74</v>
      </c>
      <c r="H29" s="40" t="s">
        <v>1059</v>
      </c>
      <c r="I29" s="58">
        <v>60</v>
      </c>
      <c r="J29" s="21"/>
      <c r="K29" s="22">
        <v>87</v>
      </c>
      <c r="L29" s="23" t="s">
        <v>2185</v>
      </c>
      <c r="M29" s="27">
        <v>72</v>
      </c>
      <c r="N29" s="28"/>
      <c r="O29" s="31">
        <v>84</v>
      </c>
      <c r="P29" s="29" t="s">
        <v>763</v>
      </c>
      <c r="Q29" s="27">
        <v>68</v>
      </c>
      <c r="R29" s="21"/>
      <c r="S29" s="22"/>
      <c r="T29" s="23"/>
      <c r="U29" s="27"/>
      <c r="V29" s="21" t="s">
        <v>1625</v>
      </c>
      <c r="W29" s="22">
        <v>1</v>
      </c>
      <c r="X29" s="23" t="s">
        <v>1626</v>
      </c>
      <c r="Y29" s="27">
        <v>82</v>
      </c>
      <c r="Z29" s="165"/>
    </row>
    <row r="30" spans="1:26" s="168" customFormat="1" ht="10.5" customHeight="1">
      <c r="A30" s="177">
        <v>28</v>
      </c>
      <c r="B30" s="21" t="s">
        <v>1632</v>
      </c>
      <c r="C30" s="22">
        <v>18</v>
      </c>
      <c r="D30" s="23" t="s">
        <v>2064</v>
      </c>
      <c r="E30" s="85">
        <v>4</v>
      </c>
      <c r="F30" s="28"/>
      <c r="G30" s="31">
        <v>96</v>
      </c>
      <c r="H30" s="29" t="s">
        <v>25</v>
      </c>
      <c r="I30" s="58">
        <v>83</v>
      </c>
      <c r="J30" s="28"/>
      <c r="K30" s="31">
        <v>90</v>
      </c>
      <c r="L30" s="40" t="s">
        <v>1438</v>
      </c>
      <c r="M30" s="27">
        <v>74</v>
      </c>
      <c r="N30" s="28"/>
      <c r="O30" s="22">
        <v>87</v>
      </c>
      <c r="P30" s="23" t="s">
        <v>1630</v>
      </c>
      <c r="Q30" s="27">
        <v>68</v>
      </c>
      <c r="R30" s="21"/>
      <c r="S30" s="22"/>
      <c r="T30" s="23"/>
      <c r="U30" s="27"/>
      <c r="V30" s="28" t="s">
        <v>2990</v>
      </c>
      <c r="W30" s="31">
        <v>0</v>
      </c>
      <c r="X30" s="29" t="s">
        <v>1472</v>
      </c>
      <c r="Y30" s="27">
        <v>84</v>
      </c>
      <c r="Z30" s="165"/>
    </row>
    <row r="31" spans="1:26" s="168" customFormat="1" ht="10.5" customHeight="1">
      <c r="A31" s="177">
        <v>29</v>
      </c>
      <c r="B31" s="28" t="s">
        <v>2063</v>
      </c>
      <c r="C31" s="31">
        <v>97</v>
      </c>
      <c r="D31" s="29" t="s">
        <v>1316</v>
      </c>
      <c r="E31" s="27">
        <v>82</v>
      </c>
      <c r="F31" s="15" t="s">
        <v>3061</v>
      </c>
      <c r="G31" s="7">
        <v>82</v>
      </c>
      <c r="H31" s="8" t="s">
        <v>3051</v>
      </c>
      <c r="I31" s="6">
        <v>69</v>
      </c>
      <c r="J31" s="21"/>
      <c r="K31" s="22">
        <v>97</v>
      </c>
      <c r="L31" s="23" t="s">
        <v>368</v>
      </c>
      <c r="M31" s="27">
        <v>83</v>
      </c>
      <c r="N31" s="28"/>
      <c r="O31" s="31">
        <v>89</v>
      </c>
      <c r="P31" s="29" t="s">
        <v>1133</v>
      </c>
      <c r="Q31" s="27">
        <v>72</v>
      </c>
      <c r="R31" s="21"/>
      <c r="S31" s="22"/>
      <c r="T31" s="23"/>
      <c r="U31" s="27"/>
      <c r="V31" s="28" t="s">
        <v>2991</v>
      </c>
      <c r="W31" s="31">
        <v>73</v>
      </c>
      <c r="X31" s="29" t="s">
        <v>1443</v>
      </c>
      <c r="Y31" s="27">
        <v>56</v>
      </c>
      <c r="Z31" s="165"/>
    </row>
    <row r="32" spans="1:26" s="168" customFormat="1" ht="10.5" customHeight="1">
      <c r="A32" s="177">
        <v>30</v>
      </c>
      <c r="B32" s="28"/>
      <c r="C32" s="31">
        <v>75</v>
      </c>
      <c r="D32" s="40" t="s">
        <v>418</v>
      </c>
      <c r="E32" s="27">
        <v>63</v>
      </c>
      <c r="F32" s="28"/>
      <c r="G32" s="31">
        <v>82</v>
      </c>
      <c r="H32" s="29" t="s">
        <v>14</v>
      </c>
      <c r="I32" s="58">
        <v>73</v>
      </c>
      <c r="J32" s="28" t="s">
        <v>3210</v>
      </c>
      <c r="K32" s="22">
        <v>19</v>
      </c>
      <c r="L32" s="30" t="s">
        <v>676</v>
      </c>
      <c r="M32" s="123" t="s">
        <v>3472</v>
      </c>
      <c r="N32" s="28"/>
      <c r="O32" s="31">
        <v>11</v>
      </c>
      <c r="P32" s="29" t="s">
        <v>43</v>
      </c>
      <c r="Q32" s="27">
        <v>94</v>
      </c>
      <c r="R32" s="21"/>
      <c r="S32" s="22"/>
      <c r="T32" s="23"/>
      <c r="U32" s="27"/>
      <c r="V32" s="21"/>
      <c r="W32" s="31">
        <v>85</v>
      </c>
      <c r="X32" s="29" t="s">
        <v>834</v>
      </c>
      <c r="Y32" s="27">
        <v>68</v>
      </c>
      <c r="Z32" s="165"/>
    </row>
    <row r="33" spans="1:26" s="168" customFormat="1" ht="10.5" customHeight="1">
      <c r="A33" s="177">
        <v>31</v>
      </c>
      <c r="B33" s="21"/>
      <c r="C33" s="22">
        <v>80</v>
      </c>
      <c r="D33" s="23" t="s">
        <v>1943</v>
      </c>
      <c r="E33" s="27">
        <v>66</v>
      </c>
      <c r="F33" s="28"/>
      <c r="G33" s="31">
        <v>84</v>
      </c>
      <c r="H33" s="40" t="s">
        <v>1478</v>
      </c>
      <c r="I33" s="58">
        <v>67</v>
      </c>
      <c r="J33" s="15" t="s">
        <v>749</v>
      </c>
      <c r="K33" s="7">
        <v>72</v>
      </c>
      <c r="L33" s="8" t="s">
        <v>703</v>
      </c>
      <c r="M33" s="6">
        <v>60</v>
      </c>
      <c r="N33" s="28" t="s">
        <v>2920</v>
      </c>
      <c r="O33" s="31">
        <v>87</v>
      </c>
      <c r="P33" s="29" t="s">
        <v>710</v>
      </c>
      <c r="Q33" s="27">
        <v>72</v>
      </c>
      <c r="R33" s="21"/>
      <c r="S33" s="22"/>
      <c r="T33" s="23"/>
      <c r="U33" s="27"/>
      <c r="V33" s="28"/>
      <c r="W33" s="31">
        <v>96</v>
      </c>
      <c r="X33" s="23" t="s">
        <v>1604</v>
      </c>
      <c r="Y33" s="27">
        <v>77</v>
      </c>
      <c r="Z33" s="165"/>
    </row>
    <row r="34" spans="1:26" s="168" customFormat="1" ht="10.5" customHeight="1" thickBot="1">
      <c r="A34" s="177">
        <v>32</v>
      </c>
      <c r="B34" s="21"/>
      <c r="C34" s="22">
        <v>88</v>
      </c>
      <c r="D34" s="23" t="s">
        <v>2185</v>
      </c>
      <c r="E34" s="27">
        <v>72</v>
      </c>
      <c r="F34" s="28" t="s">
        <v>2976</v>
      </c>
      <c r="G34" s="31">
        <v>17</v>
      </c>
      <c r="H34" s="30" t="s">
        <v>775</v>
      </c>
      <c r="I34" s="27">
        <v>99</v>
      </c>
      <c r="J34" s="21"/>
      <c r="K34" s="22">
        <v>75</v>
      </c>
      <c r="L34" s="23" t="s">
        <v>1041</v>
      </c>
      <c r="M34" s="27">
        <v>61</v>
      </c>
      <c r="N34" s="28" t="s">
        <v>1146</v>
      </c>
      <c r="O34" s="31">
        <v>94</v>
      </c>
      <c r="P34" s="29" t="s">
        <v>1074</v>
      </c>
      <c r="Q34" s="27">
        <v>78</v>
      </c>
      <c r="R34" s="21"/>
      <c r="S34" s="22"/>
      <c r="T34" s="23"/>
      <c r="U34" s="27"/>
      <c r="V34" s="28" t="s">
        <v>2992</v>
      </c>
      <c r="W34" s="31">
        <v>89</v>
      </c>
      <c r="X34" s="29" t="s">
        <v>1473</v>
      </c>
      <c r="Y34" s="27">
        <v>73</v>
      </c>
      <c r="Z34" s="165"/>
    </row>
    <row r="35" spans="1:25" s="164" customFormat="1" ht="13.5" customHeight="1" thickBot="1">
      <c r="A35" s="177"/>
      <c r="B35" s="653" t="s">
        <v>2952</v>
      </c>
      <c r="C35" s="677"/>
      <c r="D35" s="677"/>
      <c r="E35" s="678"/>
      <c r="F35" s="653" t="s">
        <v>831</v>
      </c>
      <c r="G35" s="677"/>
      <c r="H35" s="677"/>
      <c r="I35" s="678"/>
      <c r="J35" s="656" t="s">
        <v>881</v>
      </c>
      <c r="K35" s="657"/>
      <c r="L35" s="657"/>
      <c r="M35" s="658"/>
      <c r="N35" s="653" t="s">
        <v>480</v>
      </c>
      <c r="O35" s="666"/>
      <c r="P35" s="666"/>
      <c r="Q35" s="667"/>
      <c r="R35" s="653" t="s">
        <v>864</v>
      </c>
      <c r="S35" s="679"/>
      <c r="T35" s="679"/>
      <c r="U35" s="680"/>
      <c r="V35" s="657" t="s">
        <v>855</v>
      </c>
      <c r="W35" s="657"/>
      <c r="X35" s="657"/>
      <c r="Y35" s="657"/>
    </row>
    <row r="36" spans="1:25" ht="10.5" customHeight="1">
      <c r="A36" s="177">
        <v>1</v>
      </c>
      <c r="B36" s="18"/>
      <c r="C36" s="19"/>
      <c r="D36" s="20"/>
      <c r="E36" s="26"/>
      <c r="F36" s="18" t="s">
        <v>1447</v>
      </c>
      <c r="G36" s="19">
        <v>99</v>
      </c>
      <c r="H36" s="20" t="s">
        <v>1068</v>
      </c>
      <c r="I36" s="26">
        <v>82</v>
      </c>
      <c r="J36" s="18" t="s">
        <v>1610</v>
      </c>
      <c r="K36" s="19" t="s">
        <v>3518</v>
      </c>
      <c r="L36" s="20" t="s">
        <v>1068</v>
      </c>
      <c r="M36" s="26">
        <v>82</v>
      </c>
      <c r="N36" s="64" t="s">
        <v>2349</v>
      </c>
      <c r="O36" s="59">
        <v>17</v>
      </c>
      <c r="P36" s="39" t="s">
        <v>775</v>
      </c>
      <c r="Q36" s="26">
        <v>99</v>
      </c>
      <c r="R36" s="18" t="s">
        <v>2348</v>
      </c>
      <c r="S36" s="19">
        <v>17</v>
      </c>
      <c r="T36" s="39" t="s">
        <v>775</v>
      </c>
      <c r="U36" s="26">
        <v>99</v>
      </c>
      <c r="V36" s="28" t="s">
        <v>2347</v>
      </c>
      <c r="W36" s="31">
        <v>17</v>
      </c>
      <c r="X36" s="23" t="s">
        <v>775</v>
      </c>
      <c r="Y36" s="27">
        <v>99</v>
      </c>
    </row>
    <row r="37" spans="1:25" ht="10.5" customHeight="1">
      <c r="A37" s="177">
        <v>2</v>
      </c>
      <c r="B37" s="28"/>
      <c r="C37" s="31"/>
      <c r="D37" s="23"/>
      <c r="E37" s="27"/>
      <c r="F37" s="28" t="s">
        <v>1990</v>
      </c>
      <c r="G37" s="31">
        <v>15</v>
      </c>
      <c r="H37" s="23" t="s">
        <v>775</v>
      </c>
      <c r="I37" s="27">
        <v>99</v>
      </c>
      <c r="J37" s="28" t="s">
        <v>3004</v>
      </c>
      <c r="K37" s="31">
        <v>17</v>
      </c>
      <c r="L37" s="23" t="s">
        <v>775</v>
      </c>
      <c r="M37" s="27">
        <v>99</v>
      </c>
      <c r="N37" s="28" t="s">
        <v>1091</v>
      </c>
      <c r="O37" s="31">
        <v>75</v>
      </c>
      <c r="P37" s="23" t="s">
        <v>717</v>
      </c>
      <c r="Q37" s="27">
        <v>60</v>
      </c>
      <c r="R37" s="21" t="s">
        <v>879</v>
      </c>
      <c r="S37" s="22">
        <v>78</v>
      </c>
      <c r="T37" s="30" t="s">
        <v>1059</v>
      </c>
      <c r="U37" s="27">
        <v>60</v>
      </c>
      <c r="V37" s="21" t="s">
        <v>1602</v>
      </c>
      <c r="W37" s="22">
        <v>78</v>
      </c>
      <c r="X37" s="23" t="s">
        <v>1059</v>
      </c>
      <c r="Y37" s="27">
        <v>60</v>
      </c>
    </row>
    <row r="38" spans="1:25" ht="10.5" customHeight="1">
      <c r="A38" s="177">
        <v>3</v>
      </c>
      <c r="B38" s="21"/>
      <c r="C38" s="22"/>
      <c r="D38" s="23"/>
      <c r="E38" s="27"/>
      <c r="F38" s="21" t="s">
        <v>1448</v>
      </c>
      <c r="G38" s="22">
        <v>91</v>
      </c>
      <c r="H38" s="23" t="s">
        <v>1438</v>
      </c>
      <c r="I38" s="27">
        <v>74</v>
      </c>
      <c r="J38" s="21" t="s">
        <v>2980</v>
      </c>
      <c r="K38" s="22">
        <v>77</v>
      </c>
      <c r="L38" s="23" t="s">
        <v>1059</v>
      </c>
      <c r="M38" s="27">
        <v>60</v>
      </c>
      <c r="N38" s="28" t="s">
        <v>1103</v>
      </c>
      <c r="O38" s="31">
        <v>74</v>
      </c>
      <c r="P38" s="29" t="s">
        <v>1059</v>
      </c>
      <c r="Q38" s="27">
        <v>60</v>
      </c>
      <c r="R38" s="21" t="s">
        <v>2804</v>
      </c>
      <c r="S38" s="22">
        <v>88</v>
      </c>
      <c r="T38" s="30" t="s">
        <v>2171</v>
      </c>
      <c r="U38" s="27">
        <v>69</v>
      </c>
      <c r="V38" s="21" t="s">
        <v>2188</v>
      </c>
      <c r="W38" s="22">
        <v>88</v>
      </c>
      <c r="X38" s="23" t="s">
        <v>2171</v>
      </c>
      <c r="Y38" s="27">
        <v>69</v>
      </c>
    </row>
    <row r="39" spans="1:25" ht="10.5" customHeight="1">
      <c r="A39" s="177">
        <v>4</v>
      </c>
      <c r="B39" s="21"/>
      <c r="C39" s="22"/>
      <c r="D39" s="30"/>
      <c r="E39" s="27"/>
      <c r="F39" s="21" t="s">
        <v>2109</v>
      </c>
      <c r="G39" s="22">
        <v>77</v>
      </c>
      <c r="H39" s="23" t="s">
        <v>1059</v>
      </c>
      <c r="I39" s="27">
        <v>60</v>
      </c>
      <c r="J39" s="21" t="s">
        <v>1433</v>
      </c>
      <c r="K39" s="31">
        <v>12</v>
      </c>
      <c r="L39" s="23" t="s">
        <v>801</v>
      </c>
      <c r="M39" s="27">
        <v>96</v>
      </c>
      <c r="N39" s="21" t="s">
        <v>1430</v>
      </c>
      <c r="O39" s="22">
        <v>77</v>
      </c>
      <c r="P39" s="23" t="s">
        <v>1041</v>
      </c>
      <c r="Q39" s="27">
        <v>61</v>
      </c>
      <c r="R39" s="21" t="s">
        <v>1607</v>
      </c>
      <c r="S39" s="22">
        <v>79</v>
      </c>
      <c r="T39" s="30" t="s">
        <v>1041</v>
      </c>
      <c r="U39" s="27">
        <v>61</v>
      </c>
      <c r="V39" s="21" t="s">
        <v>1603</v>
      </c>
      <c r="W39" s="22">
        <v>79</v>
      </c>
      <c r="X39" s="23" t="s">
        <v>1041</v>
      </c>
      <c r="Y39" s="27">
        <v>61</v>
      </c>
    </row>
    <row r="40" spans="1:25" ht="10.5" customHeight="1">
      <c r="A40" s="177">
        <v>5</v>
      </c>
      <c r="B40" s="28"/>
      <c r="C40" s="31"/>
      <c r="D40" s="23"/>
      <c r="E40" s="27"/>
      <c r="F40" s="28" t="s">
        <v>1450</v>
      </c>
      <c r="G40" s="31">
        <v>12</v>
      </c>
      <c r="H40" s="23" t="s">
        <v>801</v>
      </c>
      <c r="I40" s="27">
        <v>96</v>
      </c>
      <c r="J40" s="21" t="s">
        <v>1611</v>
      </c>
      <c r="K40" s="22">
        <v>92</v>
      </c>
      <c r="L40" s="23" t="s">
        <v>1438</v>
      </c>
      <c r="M40" s="27">
        <v>74</v>
      </c>
      <c r="N40" s="21" t="s">
        <v>1092</v>
      </c>
      <c r="O40" s="22">
        <v>86</v>
      </c>
      <c r="P40" s="23" t="s">
        <v>789</v>
      </c>
      <c r="Q40" s="27">
        <v>71</v>
      </c>
      <c r="R40" s="21" t="s">
        <v>1423</v>
      </c>
      <c r="S40" s="22">
        <v>77</v>
      </c>
      <c r="T40" s="30" t="s">
        <v>717</v>
      </c>
      <c r="U40" s="27">
        <v>60</v>
      </c>
      <c r="V40" s="28" t="s">
        <v>1402</v>
      </c>
      <c r="W40" s="31">
        <v>77</v>
      </c>
      <c r="X40" s="29" t="s">
        <v>765</v>
      </c>
      <c r="Y40" s="27">
        <v>60</v>
      </c>
    </row>
    <row r="41" spans="1:28" ht="10.5" customHeight="1">
      <c r="A41" s="177">
        <v>6</v>
      </c>
      <c r="B41" s="28"/>
      <c r="C41" s="31"/>
      <c r="D41" s="29"/>
      <c r="E41" s="27"/>
      <c r="F41" s="28" t="s">
        <v>2238</v>
      </c>
      <c r="G41" s="31">
        <v>92</v>
      </c>
      <c r="H41" s="29" t="s">
        <v>1094</v>
      </c>
      <c r="I41" s="27">
        <v>76</v>
      </c>
      <c r="J41" s="21" t="s">
        <v>1434</v>
      </c>
      <c r="K41" s="22">
        <v>77</v>
      </c>
      <c r="L41" s="23" t="s">
        <v>717</v>
      </c>
      <c r="M41" s="27">
        <v>60</v>
      </c>
      <c r="N41" s="21" t="s">
        <v>3224</v>
      </c>
      <c r="O41" s="22">
        <v>88</v>
      </c>
      <c r="P41" s="30" t="s">
        <v>2171</v>
      </c>
      <c r="Q41" s="27">
        <v>69</v>
      </c>
      <c r="R41" s="21" t="s">
        <v>1424</v>
      </c>
      <c r="S41" s="22">
        <v>78</v>
      </c>
      <c r="T41" s="30" t="s">
        <v>1071</v>
      </c>
      <c r="U41" s="27">
        <v>62</v>
      </c>
      <c r="V41" s="28" t="s">
        <v>1403</v>
      </c>
      <c r="W41" s="31">
        <v>78</v>
      </c>
      <c r="X41" s="29" t="s">
        <v>1071</v>
      </c>
      <c r="Y41" s="27">
        <v>62</v>
      </c>
      <c r="AB41" s="197"/>
    </row>
    <row r="42" spans="1:28" ht="10.5" customHeight="1">
      <c r="A42" s="177">
        <v>7</v>
      </c>
      <c r="B42" s="28"/>
      <c r="C42" s="31"/>
      <c r="D42" s="23"/>
      <c r="E42" s="27"/>
      <c r="F42" s="28" t="s">
        <v>1917</v>
      </c>
      <c r="G42" s="31">
        <v>81</v>
      </c>
      <c r="H42" s="23" t="s">
        <v>419</v>
      </c>
      <c r="I42" s="27">
        <v>66</v>
      </c>
      <c r="J42" s="21" t="s">
        <v>1435</v>
      </c>
      <c r="K42" s="22">
        <v>78</v>
      </c>
      <c r="L42" s="23" t="s">
        <v>1436</v>
      </c>
      <c r="M42" s="27">
        <v>61</v>
      </c>
      <c r="N42" s="21" t="s">
        <v>1093</v>
      </c>
      <c r="O42" s="22">
        <v>91</v>
      </c>
      <c r="P42" s="23" t="s">
        <v>1094</v>
      </c>
      <c r="Q42" s="27">
        <v>76</v>
      </c>
      <c r="R42" s="21" t="s">
        <v>1608</v>
      </c>
      <c r="S42" s="22">
        <v>95</v>
      </c>
      <c r="T42" s="30" t="s">
        <v>1604</v>
      </c>
      <c r="U42" s="27">
        <v>77</v>
      </c>
      <c r="V42" s="21" t="s">
        <v>1605</v>
      </c>
      <c r="W42" s="22">
        <v>95</v>
      </c>
      <c r="X42" s="23" t="s">
        <v>1604</v>
      </c>
      <c r="Y42" s="27">
        <v>77</v>
      </c>
      <c r="AB42" s="197"/>
    </row>
    <row r="43" spans="1:28" ht="10.5" customHeight="1">
      <c r="A43" s="177">
        <v>8</v>
      </c>
      <c r="B43" s="21"/>
      <c r="C43" s="22"/>
      <c r="D43" s="30"/>
      <c r="E43" s="27"/>
      <c r="F43" s="21" t="s">
        <v>1452</v>
      </c>
      <c r="G43" s="22">
        <v>77</v>
      </c>
      <c r="H43" s="30" t="s">
        <v>717</v>
      </c>
      <c r="I43" s="27">
        <v>60</v>
      </c>
      <c r="J43" s="21" t="s">
        <v>1818</v>
      </c>
      <c r="K43" s="22">
        <v>77</v>
      </c>
      <c r="L43" s="23" t="s">
        <v>750</v>
      </c>
      <c r="M43" s="27">
        <v>61</v>
      </c>
      <c r="N43" s="21" t="s">
        <v>2176</v>
      </c>
      <c r="O43" s="22">
        <v>87</v>
      </c>
      <c r="P43" s="23" t="s">
        <v>2167</v>
      </c>
      <c r="Q43" s="27">
        <v>74</v>
      </c>
      <c r="R43" s="28" t="s">
        <v>1098</v>
      </c>
      <c r="S43" s="31">
        <v>12</v>
      </c>
      <c r="T43" s="40" t="s">
        <v>417</v>
      </c>
      <c r="U43" s="27">
        <v>96</v>
      </c>
      <c r="V43" s="28" t="s">
        <v>1404</v>
      </c>
      <c r="W43" s="31">
        <v>12</v>
      </c>
      <c r="X43" s="29" t="s">
        <v>417</v>
      </c>
      <c r="Y43" s="27">
        <v>96</v>
      </c>
      <c r="AB43" s="197"/>
    </row>
    <row r="44" spans="1:28" ht="10.5" customHeight="1">
      <c r="A44" s="177">
        <v>9</v>
      </c>
      <c r="B44" s="21"/>
      <c r="C44" s="22"/>
      <c r="D44" s="30"/>
      <c r="E44" s="27"/>
      <c r="F44" s="21" t="s">
        <v>1453</v>
      </c>
      <c r="G44" s="22">
        <v>78</v>
      </c>
      <c r="H44" s="30" t="s">
        <v>1436</v>
      </c>
      <c r="I44" s="27">
        <v>61</v>
      </c>
      <c r="J44" s="28" t="s">
        <v>2187</v>
      </c>
      <c r="K44" s="31">
        <v>88</v>
      </c>
      <c r="L44" s="29" t="s">
        <v>2171</v>
      </c>
      <c r="M44" s="27">
        <v>69</v>
      </c>
      <c r="N44" s="21" t="s">
        <v>478</v>
      </c>
      <c r="O44" s="22">
        <v>86</v>
      </c>
      <c r="P44" s="23" t="s">
        <v>21</v>
      </c>
      <c r="Q44" s="27">
        <v>75</v>
      </c>
      <c r="R44" s="21" t="s">
        <v>1425</v>
      </c>
      <c r="S44" s="22" t="s">
        <v>3517</v>
      </c>
      <c r="T44" s="30" t="s">
        <v>868</v>
      </c>
      <c r="U44" s="27">
        <v>86</v>
      </c>
      <c r="V44" s="28" t="s">
        <v>1405</v>
      </c>
      <c r="W44" s="31" t="s">
        <v>3517</v>
      </c>
      <c r="X44" s="29" t="s">
        <v>868</v>
      </c>
      <c r="Y44" s="27">
        <v>86</v>
      </c>
      <c r="AB44" s="197"/>
    </row>
    <row r="45" spans="1:25" ht="10.5" customHeight="1">
      <c r="A45" s="177">
        <v>10</v>
      </c>
      <c r="B45" s="21"/>
      <c r="C45" s="22"/>
      <c r="D45" s="23"/>
      <c r="E45" s="27"/>
      <c r="F45" s="21" t="s">
        <v>1116</v>
      </c>
      <c r="G45" s="22">
        <v>77</v>
      </c>
      <c r="H45" s="23" t="s">
        <v>418</v>
      </c>
      <c r="I45" s="27">
        <v>63</v>
      </c>
      <c r="J45" s="21" t="s">
        <v>2165</v>
      </c>
      <c r="K45" s="22">
        <v>85</v>
      </c>
      <c r="L45" s="23" t="s">
        <v>763</v>
      </c>
      <c r="M45" s="27">
        <v>68</v>
      </c>
      <c r="N45" s="21" t="s">
        <v>2131</v>
      </c>
      <c r="O45" s="22">
        <v>82</v>
      </c>
      <c r="P45" s="23" t="s">
        <v>763</v>
      </c>
      <c r="Q45" s="27">
        <v>68</v>
      </c>
      <c r="R45" s="28" t="s">
        <v>1426</v>
      </c>
      <c r="S45" s="31">
        <v>98</v>
      </c>
      <c r="T45" s="40" t="s">
        <v>1407</v>
      </c>
      <c r="U45" s="27">
        <v>80</v>
      </c>
      <c r="V45" s="28" t="s">
        <v>1406</v>
      </c>
      <c r="W45" s="31">
        <v>98</v>
      </c>
      <c r="X45" s="29" t="s">
        <v>1407</v>
      </c>
      <c r="Y45" s="27">
        <v>80</v>
      </c>
    </row>
    <row r="46" spans="1:25" ht="10.5" customHeight="1">
      <c r="A46" s="177">
        <v>11</v>
      </c>
      <c r="B46" s="21"/>
      <c r="C46" s="22"/>
      <c r="D46" s="23"/>
      <c r="E46" s="27"/>
      <c r="F46" s="21" t="s">
        <v>1618</v>
      </c>
      <c r="G46" s="22">
        <v>77</v>
      </c>
      <c r="H46" s="30" t="s">
        <v>750</v>
      </c>
      <c r="I46" s="27">
        <v>61</v>
      </c>
      <c r="J46" s="21" t="s">
        <v>1612</v>
      </c>
      <c r="K46" s="22">
        <v>95</v>
      </c>
      <c r="L46" s="23" t="s">
        <v>1604</v>
      </c>
      <c r="M46" s="27">
        <v>77</v>
      </c>
      <c r="N46" s="21" t="s">
        <v>875</v>
      </c>
      <c r="O46" s="22">
        <v>90</v>
      </c>
      <c r="P46" s="23" t="s">
        <v>29</v>
      </c>
      <c r="Q46" s="27">
        <v>78</v>
      </c>
      <c r="R46" s="21" t="s">
        <v>1609</v>
      </c>
      <c r="S46" s="22">
        <v>79</v>
      </c>
      <c r="T46" s="30" t="s">
        <v>1436</v>
      </c>
      <c r="U46" s="27">
        <v>61</v>
      </c>
      <c r="V46" s="21" t="s">
        <v>1606</v>
      </c>
      <c r="W46" s="22">
        <v>79</v>
      </c>
      <c r="X46" s="23" t="s">
        <v>1436</v>
      </c>
      <c r="Y46" s="27">
        <v>61</v>
      </c>
    </row>
    <row r="47" spans="1:25" ht="10.5" customHeight="1">
      <c r="A47" s="177">
        <v>12</v>
      </c>
      <c r="B47" s="21"/>
      <c r="C47" s="22"/>
      <c r="D47" s="23"/>
      <c r="E47" s="27"/>
      <c r="F47" s="28">
        <v>48.5</v>
      </c>
      <c r="G47" s="31">
        <v>88</v>
      </c>
      <c r="H47" s="40" t="s">
        <v>2171</v>
      </c>
      <c r="I47" s="27">
        <v>69</v>
      </c>
      <c r="J47" s="21" t="s">
        <v>1439</v>
      </c>
      <c r="K47" s="22">
        <v>77</v>
      </c>
      <c r="L47" s="23" t="s">
        <v>1109</v>
      </c>
      <c r="M47" s="27">
        <v>60</v>
      </c>
      <c r="N47" s="28" t="s">
        <v>1431</v>
      </c>
      <c r="O47" s="31">
        <v>77</v>
      </c>
      <c r="P47" s="40" t="s">
        <v>1071</v>
      </c>
      <c r="Q47" s="27">
        <v>62</v>
      </c>
      <c r="R47" s="28" t="s">
        <v>1099</v>
      </c>
      <c r="S47" s="31">
        <v>74</v>
      </c>
      <c r="T47" s="29" t="s">
        <v>1055</v>
      </c>
      <c r="U47" s="27">
        <v>60</v>
      </c>
      <c r="V47" s="28" t="s">
        <v>1408</v>
      </c>
      <c r="W47" s="31">
        <v>84</v>
      </c>
      <c r="X47" s="29" t="s">
        <v>763</v>
      </c>
      <c r="Y47" s="27">
        <v>68</v>
      </c>
    </row>
    <row r="48" spans="1:25" ht="10.5" customHeight="1">
      <c r="A48" s="177">
        <v>13</v>
      </c>
      <c r="B48" s="21"/>
      <c r="C48" s="22"/>
      <c r="D48" s="23"/>
      <c r="E48" s="27"/>
      <c r="F48" s="21" t="s">
        <v>100</v>
      </c>
      <c r="G48" s="22">
        <v>96</v>
      </c>
      <c r="H48" s="23" t="s">
        <v>13</v>
      </c>
      <c r="I48" s="27">
        <v>83</v>
      </c>
      <c r="J48" s="21" t="s">
        <v>1440</v>
      </c>
      <c r="K48" s="22">
        <v>90</v>
      </c>
      <c r="L48" s="23" t="s">
        <v>1441</v>
      </c>
      <c r="M48" s="27">
        <v>73</v>
      </c>
      <c r="N48" s="21" t="s">
        <v>3225</v>
      </c>
      <c r="O48" s="22">
        <v>95</v>
      </c>
      <c r="P48" s="30" t="s">
        <v>1604</v>
      </c>
      <c r="Q48" s="27">
        <v>77</v>
      </c>
      <c r="R48" s="21" t="s">
        <v>1427</v>
      </c>
      <c r="S48" s="22">
        <v>84</v>
      </c>
      <c r="T48" s="23" t="s">
        <v>763</v>
      </c>
      <c r="U48" s="27">
        <v>68</v>
      </c>
      <c r="V48" s="28" t="s">
        <v>1409</v>
      </c>
      <c r="W48" s="31">
        <v>87</v>
      </c>
      <c r="X48" s="29" t="s">
        <v>789</v>
      </c>
      <c r="Y48" s="27">
        <v>71</v>
      </c>
    </row>
    <row r="49" spans="1:25" ht="10.5" customHeight="1">
      <c r="A49" s="177">
        <v>14</v>
      </c>
      <c r="B49" s="28"/>
      <c r="C49" s="31"/>
      <c r="D49" s="29"/>
      <c r="E49" s="27"/>
      <c r="F49" s="21">
        <v>48.7</v>
      </c>
      <c r="G49" s="22">
        <v>85</v>
      </c>
      <c r="H49" s="30" t="s">
        <v>763</v>
      </c>
      <c r="I49" s="27">
        <v>68</v>
      </c>
      <c r="J49" s="28" t="s">
        <v>1108</v>
      </c>
      <c r="K49" s="31">
        <v>87</v>
      </c>
      <c r="L49" s="29" t="s">
        <v>789</v>
      </c>
      <c r="M49" s="27">
        <v>71</v>
      </c>
      <c r="N49" s="28" t="s">
        <v>1095</v>
      </c>
      <c r="O49" s="31">
        <v>12</v>
      </c>
      <c r="P49" s="40" t="s">
        <v>417</v>
      </c>
      <c r="Q49" s="27">
        <v>96</v>
      </c>
      <c r="R49" s="28" t="s">
        <v>1428</v>
      </c>
      <c r="S49" s="31">
        <v>86</v>
      </c>
      <c r="T49" s="40" t="s">
        <v>789</v>
      </c>
      <c r="U49" s="27">
        <v>71</v>
      </c>
      <c r="V49" s="28" t="s">
        <v>1410</v>
      </c>
      <c r="W49" s="31">
        <v>79</v>
      </c>
      <c r="X49" s="29" t="s">
        <v>418</v>
      </c>
      <c r="Y49" s="27">
        <v>63</v>
      </c>
    </row>
    <row r="50" spans="1:25" ht="10.5" customHeight="1">
      <c r="A50" s="177">
        <v>15</v>
      </c>
      <c r="B50" s="21"/>
      <c r="C50" s="22"/>
      <c r="D50" s="23"/>
      <c r="E50" s="27"/>
      <c r="F50" s="21"/>
      <c r="G50" s="22">
        <v>95</v>
      </c>
      <c r="H50" s="23" t="s">
        <v>1604</v>
      </c>
      <c r="I50" s="27">
        <v>77</v>
      </c>
      <c r="J50" s="21" t="s">
        <v>1613</v>
      </c>
      <c r="K50" s="22">
        <v>72</v>
      </c>
      <c r="L50" s="23" t="s">
        <v>1614</v>
      </c>
      <c r="M50" s="27">
        <v>53</v>
      </c>
      <c r="N50" s="21" t="s">
        <v>1432</v>
      </c>
      <c r="O50" s="88" t="s">
        <v>3517</v>
      </c>
      <c r="P50" s="30" t="s">
        <v>868</v>
      </c>
      <c r="Q50" s="27">
        <v>86</v>
      </c>
      <c r="R50" s="28" t="s">
        <v>1429</v>
      </c>
      <c r="S50" s="31">
        <v>79</v>
      </c>
      <c r="T50" s="40" t="s">
        <v>418</v>
      </c>
      <c r="U50" s="27">
        <v>63</v>
      </c>
      <c r="V50" s="28" t="s">
        <v>1933</v>
      </c>
      <c r="W50" s="31">
        <v>88</v>
      </c>
      <c r="X50" s="29" t="s">
        <v>1934</v>
      </c>
      <c r="Y50" s="27">
        <v>69</v>
      </c>
    </row>
    <row r="51" spans="1:25" ht="10.5" customHeight="1">
      <c r="A51" s="177">
        <v>16</v>
      </c>
      <c r="B51" s="21"/>
      <c r="C51" s="22"/>
      <c r="D51" s="23"/>
      <c r="E51" s="27"/>
      <c r="F51" s="28" t="s">
        <v>1118</v>
      </c>
      <c r="G51" s="31">
        <v>93</v>
      </c>
      <c r="H51" s="29" t="s">
        <v>1074</v>
      </c>
      <c r="I51" s="27">
        <v>78</v>
      </c>
      <c r="J51" s="21" t="s">
        <v>1615</v>
      </c>
      <c r="K51" s="22">
        <v>78</v>
      </c>
      <c r="L51" s="23" t="s">
        <v>1071</v>
      </c>
      <c r="M51" s="27">
        <v>62</v>
      </c>
      <c r="N51" s="28" t="s">
        <v>3200</v>
      </c>
      <c r="O51" s="31">
        <v>98</v>
      </c>
      <c r="P51" s="40" t="s">
        <v>1407</v>
      </c>
      <c r="Q51" s="27">
        <v>80</v>
      </c>
      <c r="R51" s="28" t="s">
        <v>3198</v>
      </c>
      <c r="S51" s="31">
        <v>11</v>
      </c>
      <c r="T51" s="30" t="s">
        <v>1154</v>
      </c>
      <c r="U51" s="27">
        <v>95</v>
      </c>
      <c r="V51" s="21" t="s">
        <v>1411</v>
      </c>
      <c r="W51" s="22">
        <v>11</v>
      </c>
      <c r="X51" s="23" t="s">
        <v>2515</v>
      </c>
      <c r="Y51" s="27">
        <v>95</v>
      </c>
    </row>
    <row r="52" spans="1:25" ht="10.5" customHeight="1">
      <c r="A52" s="177">
        <v>17</v>
      </c>
      <c r="B52" s="21"/>
      <c r="C52" s="22"/>
      <c r="D52" s="23"/>
      <c r="E52" s="27"/>
      <c r="F52" s="15" t="s">
        <v>1119</v>
      </c>
      <c r="G52" s="7">
        <v>91</v>
      </c>
      <c r="H52" s="8" t="s">
        <v>29</v>
      </c>
      <c r="I52" s="6">
        <v>78</v>
      </c>
      <c r="J52" s="21" t="s">
        <v>1496</v>
      </c>
      <c r="K52" s="88" t="s">
        <v>3519</v>
      </c>
      <c r="L52" s="23" t="s">
        <v>13</v>
      </c>
      <c r="M52" s="27">
        <v>83</v>
      </c>
      <c r="N52" s="21" t="s">
        <v>876</v>
      </c>
      <c r="O52" s="22">
        <v>85</v>
      </c>
      <c r="P52" s="23" t="s">
        <v>381</v>
      </c>
      <c r="Q52" s="27">
        <v>73</v>
      </c>
      <c r="R52" s="28" t="s">
        <v>3199</v>
      </c>
      <c r="S52" s="31">
        <v>84</v>
      </c>
      <c r="T52" s="40" t="s">
        <v>412</v>
      </c>
      <c r="U52" s="27">
        <v>69</v>
      </c>
      <c r="V52" s="21" t="s">
        <v>1087</v>
      </c>
      <c r="W52" s="22">
        <v>75</v>
      </c>
      <c r="X52" s="23" t="s">
        <v>1055</v>
      </c>
      <c r="Y52" s="27">
        <v>60</v>
      </c>
    </row>
    <row r="53" spans="1:25" ht="10.5" customHeight="1">
      <c r="A53" s="177">
        <v>18</v>
      </c>
      <c r="B53" s="21"/>
      <c r="C53" s="22"/>
      <c r="D53" s="23"/>
      <c r="E53" s="27"/>
      <c r="F53" s="28" t="s">
        <v>1454</v>
      </c>
      <c r="G53" s="31">
        <v>77</v>
      </c>
      <c r="H53" s="40" t="s">
        <v>1055</v>
      </c>
      <c r="I53" s="27">
        <v>60</v>
      </c>
      <c r="J53" s="21" t="s">
        <v>1691</v>
      </c>
      <c r="K53" s="22">
        <v>80</v>
      </c>
      <c r="L53" s="23" t="s">
        <v>1693</v>
      </c>
      <c r="M53" s="24">
        <v>61</v>
      </c>
      <c r="N53" s="28"/>
      <c r="O53" s="31"/>
      <c r="P53" s="29"/>
      <c r="Q53" s="27"/>
      <c r="R53" s="21"/>
      <c r="S53" s="22"/>
      <c r="T53" s="29"/>
      <c r="U53" s="27"/>
      <c r="V53" s="21" t="s">
        <v>1412</v>
      </c>
      <c r="W53" s="22">
        <v>84</v>
      </c>
      <c r="X53" s="23" t="s">
        <v>412</v>
      </c>
      <c r="Y53" s="27">
        <v>69</v>
      </c>
    </row>
    <row r="54" spans="1:25" ht="10.5" customHeight="1">
      <c r="A54" s="177">
        <v>19</v>
      </c>
      <c r="B54" s="21"/>
      <c r="C54" s="22"/>
      <c r="D54" s="23"/>
      <c r="E54" s="27"/>
      <c r="F54" s="28" t="s">
        <v>1455</v>
      </c>
      <c r="G54" s="31">
        <v>90</v>
      </c>
      <c r="H54" s="40" t="s">
        <v>1441</v>
      </c>
      <c r="I54" s="27">
        <v>73</v>
      </c>
      <c r="J54" s="21" t="s">
        <v>1616</v>
      </c>
      <c r="K54" s="22">
        <v>14</v>
      </c>
      <c r="L54" s="23" t="s">
        <v>1338</v>
      </c>
      <c r="M54" s="27">
        <v>95</v>
      </c>
      <c r="N54" s="21"/>
      <c r="O54" s="22"/>
      <c r="P54" s="23"/>
      <c r="Q54" s="27"/>
      <c r="R54" s="21"/>
      <c r="S54" s="22"/>
      <c r="T54" s="23"/>
      <c r="U54" s="27"/>
      <c r="V54" s="21" t="s">
        <v>1689</v>
      </c>
      <c r="W54" s="22">
        <v>74</v>
      </c>
      <c r="X54" s="23" t="s">
        <v>1599</v>
      </c>
      <c r="Y54" s="27">
        <v>55</v>
      </c>
    </row>
    <row r="55" spans="1:25" ht="10.5" customHeight="1">
      <c r="A55" s="177">
        <v>20</v>
      </c>
      <c r="B55" s="21"/>
      <c r="C55" s="22"/>
      <c r="D55" s="23"/>
      <c r="E55" s="27"/>
      <c r="F55" s="21"/>
      <c r="G55" s="22" t="s">
        <v>3519</v>
      </c>
      <c r="H55" s="23" t="s">
        <v>1147</v>
      </c>
      <c r="I55" s="27">
        <v>85</v>
      </c>
      <c r="J55" s="28" t="s">
        <v>1110</v>
      </c>
      <c r="K55" s="22">
        <v>80</v>
      </c>
      <c r="L55" s="23" t="s">
        <v>1944</v>
      </c>
      <c r="M55" s="27">
        <v>66</v>
      </c>
      <c r="N55" s="21"/>
      <c r="O55" s="22"/>
      <c r="P55" s="23"/>
      <c r="Q55" s="27"/>
      <c r="R55" s="32"/>
      <c r="S55" s="22"/>
      <c r="T55" s="30"/>
      <c r="U55" s="27"/>
      <c r="V55" s="21" t="s">
        <v>1089</v>
      </c>
      <c r="W55" s="22">
        <v>97</v>
      </c>
      <c r="X55" s="30" t="s">
        <v>44</v>
      </c>
      <c r="Y55" s="27">
        <v>83</v>
      </c>
    </row>
    <row r="56" spans="1:25" ht="10.5" customHeight="1">
      <c r="A56" s="177">
        <v>21</v>
      </c>
      <c r="B56" s="21"/>
      <c r="C56" s="22"/>
      <c r="D56" s="23"/>
      <c r="E56" s="27"/>
      <c r="F56" s="28" t="s">
        <v>1120</v>
      </c>
      <c r="G56" s="31">
        <v>84</v>
      </c>
      <c r="H56" s="29" t="s">
        <v>1459</v>
      </c>
      <c r="I56" s="27">
        <v>70</v>
      </c>
      <c r="J56" s="28"/>
      <c r="K56" s="31">
        <v>81</v>
      </c>
      <c r="L56" s="23" t="s">
        <v>419</v>
      </c>
      <c r="M56" s="27">
        <v>66</v>
      </c>
      <c r="N56" s="21"/>
      <c r="O56" s="22"/>
      <c r="P56" s="23"/>
      <c r="Q56" s="27"/>
      <c r="R56" s="21"/>
      <c r="S56" s="22"/>
      <c r="T56" s="23"/>
      <c r="U56" s="27"/>
      <c r="V56" s="529" t="s">
        <v>3459</v>
      </c>
      <c r="W56" s="351">
        <v>21</v>
      </c>
      <c r="X56" s="531" t="s">
        <v>3300</v>
      </c>
      <c r="Y56" s="352">
        <v>5</v>
      </c>
    </row>
    <row r="57" spans="1:25" ht="10.5" customHeight="1">
      <c r="A57" s="177">
        <v>22</v>
      </c>
      <c r="B57" s="28"/>
      <c r="C57" s="31"/>
      <c r="D57" s="23"/>
      <c r="E57" s="27"/>
      <c r="F57" s="21"/>
      <c r="G57" s="22"/>
      <c r="H57" s="23"/>
      <c r="I57" s="27"/>
      <c r="J57" s="28" t="s">
        <v>1932</v>
      </c>
      <c r="K57" s="31">
        <v>82</v>
      </c>
      <c r="L57" s="23" t="s">
        <v>1943</v>
      </c>
      <c r="M57" s="27">
        <v>66</v>
      </c>
      <c r="N57" s="21"/>
      <c r="O57" s="22"/>
      <c r="P57" s="29"/>
      <c r="Q57" s="27"/>
      <c r="R57" s="21"/>
      <c r="S57" s="22"/>
      <c r="T57" s="30"/>
      <c r="U57" s="27"/>
      <c r="V57" s="28" t="s">
        <v>858</v>
      </c>
      <c r="W57" s="31">
        <v>95</v>
      </c>
      <c r="X57" s="40" t="s">
        <v>13</v>
      </c>
      <c r="Y57" s="27">
        <v>83</v>
      </c>
    </row>
    <row r="58" spans="1:25" ht="10.5" customHeight="1">
      <c r="A58" s="177">
        <v>23</v>
      </c>
      <c r="B58" s="28"/>
      <c r="C58" s="31"/>
      <c r="D58" s="29"/>
      <c r="E58" s="27"/>
      <c r="F58" s="28"/>
      <c r="G58" s="31"/>
      <c r="H58" s="23"/>
      <c r="I58" s="27"/>
      <c r="J58" s="28" t="s">
        <v>1111</v>
      </c>
      <c r="K58" s="31">
        <v>78</v>
      </c>
      <c r="L58" s="23" t="s">
        <v>418</v>
      </c>
      <c r="M58" s="27">
        <v>63</v>
      </c>
      <c r="N58" s="21"/>
      <c r="O58" s="22"/>
      <c r="P58" s="29"/>
      <c r="Q58" s="27"/>
      <c r="R58" s="21"/>
      <c r="S58" s="22"/>
      <c r="T58" s="23"/>
      <c r="U58" s="27"/>
      <c r="V58" s="28" t="s">
        <v>1090</v>
      </c>
      <c r="W58" s="31">
        <v>96</v>
      </c>
      <c r="X58" s="40" t="s">
        <v>1068</v>
      </c>
      <c r="Y58" s="27">
        <v>82</v>
      </c>
    </row>
    <row r="59" spans="1:25" ht="10.5" customHeight="1">
      <c r="A59" s="177">
        <v>24</v>
      </c>
      <c r="B59" s="21"/>
      <c r="C59" s="22"/>
      <c r="D59" s="23"/>
      <c r="E59" s="24"/>
      <c r="F59" s="28"/>
      <c r="G59" s="31"/>
      <c r="H59" s="29"/>
      <c r="I59" s="27"/>
      <c r="J59" s="28" t="s">
        <v>1112</v>
      </c>
      <c r="K59" s="31">
        <v>85</v>
      </c>
      <c r="L59" s="29" t="s">
        <v>1113</v>
      </c>
      <c r="M59" s="27">
        <v>70</v>
      </c>
      <c r="N59" s="28"/>
      <c r="O59" s="31"/>
      <c r="P59" s="29"/>
      <c r="Q59" s="27"/>
      <c r="R59" s="21"/>
      <c r="S59" s="22"/>
      <c r="T59" s="23"/>
      <c r="U59" s="85"/>
      <c r="V59" s="15" t="s">
        <v>2219</v>
      </c>
      <c r="W59" s="7">
        <v>91</v>
      </c>
      <c r="X59" s="8" t="s">
        <v>29</v>
      </c>
      <c r="Y59" s="6">
        <v>78</v>
      </c>
    </row>
    <row r="60" spans="1:25" ht="10.5" customHeight="1">
      <c r="A60" s="177">
        <v>25</v>
      </c>
      <c r="B60" s="21"/>
      <c r="C60" s="22"/>
      <c r="D60" s="23"/>
      <c r="E60" s="27"/>
      <c r="F60" s="21"/>
      <c r="G60" s="22"/>
      <c r="H60" s="23"/>
      <c r="I60" s="24"/>
      <c r="J60" s="21" t="s">
        <v>2644</v>
      </c>
      <c r="K60" s="22">
        <v>11</v>
      </c>
      <c r="L60" s="23" t="s">
        <v>1154</v>
      </c>
      <c r="M60" s="27">
        <v>95</v>
      </c>
      <c r="N60" s="28"/>
      <c r="O60" s="31"/>
      <c r="P60" s="29"/>
      <c r="Q60" s="27"/>
      <c r="R60" s="21"/>
      <c r="S60" s="22"/>
      <c r="T60" s="29"/>
      <c r="U60" s="27"/>
      <c r="V60" s="565" t="s">
        <v>3132</v>
      </c>
      <c r="W60" s="5">
        <v>18</v>
      </c>
      <c r="X60" s="566" t="s">
        <v>651</v>
      </c>
      <c r="Y60" s="13" t="s">
        <v>3471</v>
      </c>
    </row>
    <row r="61" spans="1:25" ht="10.5" customHeight="1">
      <c r="A61" s="177">
        <v>26</v>
      </c>
      <c r="B61" s="28"/>
      <c r="C61" s="31"/>
      <c r="D61" s="40"/>
      <c r="E61" s="27"/>
      <c r="F61" s="21"/>
      <c r="G61" s="22"/>
      <c r="H61" s="23"/>
      <c r="I61" s="27"/>
      <c r="J61" s="21" t="s">
        <v>1694</v>
      </c>
      <c r="K61" s="22">
        <v>88</v>
      </c>
      <c r="L61" s="23" t="s">
        <v>1398</v>
      </c>
      <c r="M61" s="24">
        <v>69</v>
      </c>
      <c r="N61" s="21"/>
      <c r="O61" s="22"/>
      <c r="P61" s="30"/>
      <c r="Q61" s="27"/>
      <c r="R61" s="21"/>
      <c r="S61" s="22"/>
      <c r="T61" s="29"/>
      <c r="U61" s="27"/>
      <c r="V61" s="28" t="s">
        <v>3080</v>
      </c>
      <c r="W61" s="31">
        <v>92</v>
      </c>
      <c r="X61" s="29" t="s">
        <v>1074</v>
      </c>
      <c r="Y61" s="27">
        <v>78</v>
      </c>
    </row>
    <row r="62" spans="1:25" ht="10.5" customHeight="1">
      <c r="A62" s="177">
        <v>27</v>
      </c>
      <c r="B62" s="21"/>
      <c r="C62" s="22"/>
      <c r="D62" s="30"/>
      <c r="E62" s="27"/>
      <c r="F62" s="28"/>
      <c r="G62" s="31"/>
      <c r="H62" s="40"/>
      <c r="I62" s="27"/>
      <c r="J62" s="21" t="s">
        <v>1442</v>
      </c>
      <c r="K62" s="22">
        <v>73</v>
      </c>
      <c r="L62" s="23" t="s">
        <v>1443</v>
      </c>
      <c r="M62" s="27">
        <v>56</v>
      </c>
      <c r="N62" s="28"/>
      <c r="O62" s="31"/>
      <c r="P62" s="40"/>
      <c r="Q62" s="27"/>
      <c r="R62" s="21"/>
      <c r="S62" s="22"/>
      <c r="T62" s="29"/>
      <c r="U62" s="27"/>
      <c r="V62" s="21" t="s">
        <v>1413</v>
      </c>
      <c r="W62" s="22">
        <v>10</v>
      </c>
      <c r="X62" s="30" t="s">
        <v>1396</v>
      </c>
      <c r="Y62" s="27">
        <v>94</v>
      </c>
    </row>
    <row r="63" spans="1:25" ht="10.5" customHeight="1">
      <c r="A63" s="177">
        <v>28</v>
      </c>
      <c r="B63" s="28"/>
      <c r="C63" s="31"/>
      <c r="D63" s="40"/>
      <c r="E63" s="27"/>
      <c r="F63" s="21"/>
      <c r="G63" s="22"/>
      <c r="H63" s="30"/>
      <c r="I63" s="27"/>
      <c r="J63" s="28" t="s">
        <v>1115</v>
      </c>
      <c r="K63" s="31">
        <v>91</v>
      </c>
      <c r="L63" s="40" t="s">
        <v>1094</v>
      </c>
      <c r="M63" s="27">
        <v>76</v>
      </c>
      <c r="N63" s="28"/>
      <c r="O63" s="31"/>
      <c r="P63" s="29"/>
      <c r="Q63" s="27"/>
      <c r="R63" s="21"/>
      <c r="S63" s="22"/>
      <c r="T63" s="29"/>
      <c r="U63" s="27"/>
      <c r="V63" s="28" t="s">
        <v>1414</v>
      </c>
      <c r="W63" s="31">
        <v>74</v>
      </c>
      <c r="X63" s="29" t="s">
        <v>1380</v>
      </c>
      <c r="Y63" s="27">
        <v>58</v>
      </c>
    </row>
    <row r="64" spans="1:25" ht="10.5" customHeight="1">
      <c r="A64" s="177">
        <v>29</v>
      </c>
      <c r="B64" s="21"/>
      <c r="C64" s="22"/>
      <c r="D64" s="30"/>
      <c r="E64" s="27"/>
      <c r="F64" s="28"/>
      <c r="G64" s="31"/>
      <c r="H64" s="40"/>
      <c r="I64" s="27"/>
      <c r="J64" s="21"/>
      <c r="K64" s="22">
        <v>87</v>
      </c>
      <c r="L64" s="30" t="s">
        <v>2167</v>
      </c>
      <c r="M64" s="27">
        <v>74</v>
      </c>
      <c r="N64" s="28"/>
      <c r="O64" s="31"/>
      <c r="P64" s="29"/>
      <c r="Q64" s="27"/>
      <c r="R64" s="21"/>
      <c r="S64" s="22"/>
      <c r="T64" s="23"/>
      <c r="U64" s="27"/>
      <c r="V64" s="28" t="s">
        <v>1415</v>
      </c>
      <c r="W64" s="31">
        <v>11</v>
      </c>
      <c r="X64" s="29" t="s">
        <v>738</v>
      </c>
      <c r="Y64" s="27">
        <v>95</v>
      </c>
    </row>
    <row r="65" spans="1:25" ht="10.5" customHeight="1">
      <c r="A65" s="177">
        <v>30</v>
      </c>
      <c r="B65" s="21"/>
      <c r="C65" s="88"/>
      <c r="D65" s="30"/>
      <c r="E65" s="27"/>
      <c r="F65" s="21"/>
      <c r="G65" s="88"/>
      <c r="H65" s="30"/>
      <c r="I65" s="27"/>
      <c r="J65" s="28" t="s">
        <v>883</v>
      </c>
      <c r="K65" s="31">
        <v>86</v>
      </c>
      <c r="L65" s="40" t="s">
        <v>21</v>
      </c>
      <c r="M65" s="27">
        <v>75</v>
      </c>
      <c r="N65" s="28"/>
      <c r="O65" s="31"/>
      <c r="P65" s="40"/>
      <c r="Q65" s="27"/>
      <c r="R65" s="21"/>
      <c r="S65" s="22"/>
      <c r="T65" s="23"/>
      <c r="U65" s="27"/>
      <c r="V65" s="21" t="s">
        <v>3013</v>
      </c>
      <c r="W65" s="22">
        <v>73</v>
      </c>
      <c r="X65" s="30" t="s">
        <v>3008</v>
      </c>
      <c r="Y65" s="27">
        <v>58</v>
      </c>
    </row>
    <row r="66" spans="1:26" s="168" customFormat="1" ht="10.5" customHeight="1">
      <c r="A66" s="177">
        <v>31</v>
      </c>
      <c r="B66" s="28"/>
      <c r="C66" s="31"/>
      <c r="D66" s="40"/>
      <c r="E66" s="27"/>
      <c r="F66" s="28"/>
      <c r="G66" s="31"/>
      <c r="H66" s="40"/>
      <c r="I66" s="27"/>
      <c r="J66" s="21" t="s">
        <v>884</v>
      </c>
      <c r="K66" s="22">
        <v>90</v>
      </c>
      <c r="L66" s="30" t="s">
        <v>29</v>
      </c>
      <c r="M66" s="27">
        <v>78</v>
      </c>
      <c r="N66" s="28"/>
      <c r="O66" s="31"/>
      <c r="P66" s="29"/>
      <c r="Q66" s="27"/>
      <c r="R66" s="21"/>
      <c r="S66" s="22"/>
      <c r="T66" s="23"/>
      <c r="U66" s="27"/>
      <c r="V66" s="28" t="s">
        <v>1416</v>
      </c>
      <c r="W66" s="31">
        <v>74</v>
      </c>
      <c r="X66" s="29" t="s">
        <v>1417</v>
      </c>
      <c r="Y66" s="27">
        <v>57</v>
      </c>
      <c r="Z66" s="165"/>
    </row>
    <row r="67" spans="1:26" s="168" customFormat="1" ht="10.5" customHeight="1" thickBot="1">
      <c r="A67" s="177">
        <v>32</v>
      </c>
      <c r="B67" s="28"/>
      <c r="C67" s="31"/>
      <c r="D67" s="40"/>
      <c r="E67" s="27"/>
      <c r="F67" s="28"/>
      <c r="G67" s="31"/>
      <c r="H67" s="40"/>
      <c r="I67" s="27"/>
      <c r="J67" s="21" t="s">
        <v>1444</v>
      </c>
      <c r="K67" s="88" t="s">
        <v>3517</v>
      </c>
      <c r="L67" s="30" t="s">
        <v>868</v>
      </c>
      <c r="M67" s="27">
        <v>86</v>
      </c>
      <c r="N67" s="21"/>
      <c r="O67" s="22"/>
      <c r="P67" s="30"/>
      <c r="Q67" s="85"/>
      <c r="R67" s="21"/>
      <c r="S67" s="22"/>
      <c r="T67" s="23"/>
      <c r="U67" s="27"/>
      <c r="V67" s="28" t="s">
        <v>1418</v>
      </c>
      <c r="W67" s="31">
        <v>72</v>
      </c>
      <c r="X67" s="29" t="s">
        <v>1419</v>
      </c>
      <c r="Y67" s="27">
        <v>57</v>
      </c>
      <c r="Z67" s="165"/>
    </row>
    <row r="68" spans="1:26" s="168" customFormat="1" ht="12" customHeight="1" thickBot="1">
      <c r="A68" s="562"/>
      <c r="B68" s="665" t="s">
        <v>84</v>
      </c>
      <c r="C68" s="654"/>
      <c r="D68" s="654"/>
      <c r="E68" s="654"/>
      <c r="F68" s="656" t="s">
        <v>169</v>
      </c>
      <c r="G68" s="657"/>
      <c r="H68" s="657"/>
      <c r="I68" s="658"/>
      <c r="J68" s="654" t="s">
        <v>756</v>
      </c>
      <c r="K68" s="666"/>
      <c r="L68" s="666"/>
      <c r="M68" s="667"/>
      <c r="N68" s="653" t="s">
        <v>849</v>
      </c>
      <c r="O68" s="679"/>
      <c r="P68" s="679"/>
      <c r="Q68" s="680"/>
      <c r="R68" s="653" t="s">
        <v>847</v>
      </c>
      <c r="S68" s="654"/>
      <c r="T68" s="654"/>
      <c r="U68" s="669"/>
      <c r="V68" s="653" t="s">
        <v>844</v>
      </c>
      <c r="W68" s="654"/>
      <c r="X68" s="654"/>
      <c r="Y68" s="669"/>
      <c r="Z68" s="165"/>
    </row>
    <row r="69" spans="1:26" s="168" customFormat="1" ht="10.5" customHeight="1">
      <c r="A69" s="563">
        <v>1</v>
      </c>
      <c r="B69" s="18" t="s">
        <v>1393</v>
      </c>
      <c r="C69" s="19">
        <v>77</v>
      </c>
      <c r="D69" s="20" t="s">
        <v>1059</v>
      </c>
      <c r="E69" s="26">
        <v>60</v>
      </c>
      <c r="F69" s="17" t="s">
        <v>3237</v>
      </c>
      <c r="G69" s="19">
        <v>88</v>
      </c>
      <c r="H69" s="39" t="s">
        <v>2171</v>
      </c>
      <c r="I69" s="26">
        <v>69</v>
      </c>
      <c r="J69" s="18" t="s">
        <v>2189</v>
      </c>
      <c r="K69" s="19">
        <v>88</v>
      </c>
      <c r="L69" s="20" t="s">
        <v>2171</v>
      </c>
      <c r="M69" s="93">
        <v>69</v>
      </c>
      <c r="N69" s="18" t="s">
        <v>1028</v>
      </c>
      <c r="O69" s="19">
        <v>11</v>
      </c>
      <c r="P69" s="20" t="s">
        <v>417</v>
      </c>
      <c r="Q69" s="26">
        <v>96</v>
      </c>
      <c r="R69" s="18" t="s">
        <v>1364</v>
      </c>
      <c r="S69" s="19">
        <v>78</v>
      </c>
      <c r="T69" s="20" t="s">
        <v>1041</v>
      </c>
      <c r="U69" s="26">
        <v>61</v>
      </c>
      <c r="V69" s="18" t="s">
        <v>1929</v>
      </c>
      <c r="W69" s="19">
        <v>78</v>
      </c>
      <c r="X69" s="39" t="s">
        <v>1041</v>
      </c>
      <c r="Y69" s="26">
        <v>61</v>
      </c>
      <c r="Z69" s="165"/>
    </row>
    <row r="70" spans="1:26" s="168" customFormat="1" ht="10.5" customHeight="1">
      <c r="A70" s="564">
        <v>2</v>
      </c>
      <c r="B70" s="21" t="s">
        <v>1988</v>
      </c>
      <c r="C70" s="22">
        <v>15</v>
      </c>
      <c r="D70" s="23" t="s">
        <v>775</v>
      </c>
      <c r="E70" s="27">
        <v>99</v>
      </c>
      <c r="F70" s="139" t="s">
        <v>1389</v>
      </c>
      <c r="G70" s="22">
        <v>75</v>
      </c>
      <c r="H70" s="140" t="s">
        <v>1041</v>
      </c>
      <c r="I70" s="27">
        <v>61</v>
      </c>
      <c r="J70" s="21" t="s">
        <v>1040</v>
      </c>
      <c r="K70" s="22">
        <v>76</v>
      </c>
      <c r="L70" s="23" t="s">
        <v>1041</v>
      </c>
      <c r="M70" s="58">
        <v>61</v>
      </c>
      <c r="N70" s="21" t="s">
        <v>1029</v>
      </c>
      <c r="O70" s="22" t="s">
        <v>3518</v>
      </c>
      <c r="P70" s="23" t="s">
        <v>868</v>
      </c>
      <c r="Q70" s="27">
        <v>86</v>
      </c>
      <c r="R70" s="21" t="s">
        <v>2180</v>
      </c>
      <c r="S70" s="22">
        <v>87</v>
      </c>
      <c r="T70" s="23" t="s">
        <v>2171</v>
      </c>
      <c r="U70" s="27">
        <v>69</v>
      </c>
      <c r="V70" s="21" t="s">
        <v>2768</v>
      </c>
      <c r="W70" s="88" t="s">
        <v>3518</v>
      </c>
      <c r="X70" s="30" t="s">
        <v>868</v>
      </c>
      <c r="Y70" s="27">
        <v>86</v>
      </c>
      <c r="Z70" s="139"/>
    </row>
    <row r="71" spans="1:26" s="168" customFormat="1" ht="10.5" customHeight="1">
      <c r="A71" s="564">
        <v>3</v>
      </c>
      <c r="B71" s="21" t="s">
        <v>1394</v>
      </c>
      <c r="C71" s="22" t="s">
        <v>3521</v>
      </c>
      <c r="D71" s="23" t="s">
        <v>377</v>
      </c>
      <c r="E71" s="27">
        <v>86</v>
      </c>
      <c r="F71" s="139" t="s">
        <v>52</v>
      </c>
      <c r="G71" s="22">
        <v>11</v>
      </c>
      <c r="H71" s="140" t="s">
        <v>801</v>
      </c>
      <c r="I71" s="27">
        <v>96</v>
      </c>
      <c r="J71" s="32" t="s">
        <v>1376</v>
      </c>
      <c r="K71" s="22" t="s">
        <v>3521</v>
      </c>
      <c r="L71" s="23" t="s">
        <v>377</v>
      </c>
      <c r="M71" s="27">
        <v>86</v>
      </c>
      <c r="N71" s="21" t="s">
        <v>1030</v>
      </c>
      <c r="O71" s="22">
        <v>97</v>
      </c>
      <c r="P71" s="23" t="s">
        <v>44</v>
      </c>
      <c r="Q71" s="27">
        <v>83</v>
      </c>
      <c r="R71" s="21" t="s">
        <v>1365</v>
      </c>
      <c r="S71" s="22" t="s">
        <v>3521</v>
      </c>
      <c r="T71" s="23" t="s">
        <v>868</v>
      </c>
      <c r="U71" s="27">
        <v>86</v>
      </c>
      <c r="V71" s="21" t="s">
        <v>1361</v>
      </c>
      <c r="W71" s="22">
        <v>75</v>
      </c>
      <c r="X71" s="30" t="s">
        <v>717</v>
      </c>
      <c r="Y71" s="27">
        <v>60</v>
      </c>
      <c r="Z71" s="139"/>
    </row>
    <row r="72" spans="1:26" s="168" customFormat="1" ht="10.5" customHeight="1">
      <c r="A72" s="564">
        <v>4</v>
      </c>
      <c r="B72" s="21" t="s">
        <v>1061</v>
      </c>
      <c r="C72" s="22">
        <v>11</v>
      </c>
      <c r="D72" s="23" t="s">
        <v>801</v>
      </c>
      <c r="E72" s="27">
        <v>96</v>
      </c>
      <c r="F72" s="139" t="s">
        <v>1390</v>
      </c>
      <c r="G72" s="22" t="s">
        <v>3521</v>
      </c>
      <c r="H72" s="140" t="s">
        <v>377</v>
      </c>
      <c r="I72" s="27">
        <v>86</v>
      </c>
      <c r="J72" s="17" t="s">
        <v>3235</v>
      </c>
      <c r="K72" s="22">
        <v>11</v>
      </c>
      <c r="L72" s="30" t="s">
        <v>801</v>
      </c>
      <c r="M72" s="27">
        <v>96</v>
      </c>
      <c r="N72" s="21" t="s">
        <v>1375</v>
      </c>
      <c r="O72" s="22">
        <v>78</v>
      </c>
      <c r="P72" s="23" t="s">
        <v>1041</v>
      </c>
      <c r="Q72" s="24">
        <v>61</v>
      </c>
      <c r="R72" s="21" t="s">
        <v>1366</v>
      </c>
      <c r="S72" s="22">
        <v>79</v>
      </c>
      <c r="T72" s="23" t="s">
        <v>1071</v>
      </c>
      <c r="U72" s="27">
        <v>62</v>
      </c>
      <c r="V72" s="15" t="s">
        <v>2265</v>
      </c>
      <c r="W72" s="7">
        <v>95</v>
      </c>
      <c r="X72" s="62" t="s">
        <v>1604</v>
      </c>
      <c r="Y72" s="6">
        <v>77</v>
      </c>
      <c r="Z72" s="139"/>
    </row>
    <row r="73" spans="1:26" s="168" customFormat="1" ht="10.5" customHeight="1">
      <c r="A73" s="564">
        <v>5</v>
      </c>
      <c r="B73" s="21" t="s">
        <v>1062</v>
      </c>
      <c r="C73" s="22">
        <v>76</v>
      </c>
      <c r="D73" s="23" t="s">
        <v>1041</v>
      </c>
      <c r="E73" s="27">
        <v>61</v>
      </c>
      <c r="F73" s="139" t="s">
        <v>1053</v>
      </c>
      <c r="G73" s="22">
        <v>74</v>
      </c>
      <c r="H73" s="120" t="s">
        <v>717</v>
      </c>
      <c r="I73" s="27">
        <v>60</v>
      </c>
      <c r="J73" s="21" t="s">
        <v>1377</v>
      </c>
      <c r="K73" s="22">
        <v>78</v>
      </c>
      <c r="L73" s="23" t="s">
        <v>1071</v>
      </c>
      <c r="M73" s="27">
        <v>62</v>
      </c>
      <c r="N73" s="21" t="s">
        <v>3222</v>
      </c>
      <c r="O73" s="22">
        <v>87</v>
      </c>
      <c r="P73" s="30" t="s">
        <v>2171</v>
      </c>
      <c r="Q73" s="27">
        <v>69</v>
      </c>
      <c r="R73" s="21" t="s">
        <v>1596</v>
      </c>
      <c r="S73" s="22" t="s">
        <v>3517</v>
      </c>
      <c r="T73" s="23" t="s">
        <v>1592</v>
      </c>
      <c r="U73" s="27">
        <v>85</v>
      </c>
      <c r="V73" s="529" t="s">
        <v>3461</v>
      </c>
      <c r="W73" s="351">
        <v>20</v>
      </c>
      <c r="X73" s="531" t="s">
        <v>3300</v>
      </c>
      <c r="Y73" s="352">
        <v>5</v>
      </c>
      <c r="Z73" s="139"/>
    </row>
    <row r="74" spans="1:26" s="168" customFormat="1" ht="10.5" customHeight="1">
      <c r="A74" s="564">
        <v>6</v>
      </c>
      <c r="B74" s="21" t="s">
        <v>1395</v>
      </c>
      <c r="C74" s="22">
        <v>76</v>
      </c>
      <c r="D74" s="23" t="s">
        <v>717</v>
      </c>
      <c r="E74" s="27">
        <v>60</v>
      </c>
      <c r="F74" s="139" t="s">
        <v>1054</v>
      </c>
      <c r="G74" s="22">
        <v>83</v>
      </c>
      <c r="H74" s="120" t="s">
        <v>412</v>
      </c>
      <c r="I74" s="27">
        <v>69</v>
      </c>
      <c r="J74" s="21" t="s">
        <v>1042</v>
      </c>
      <c r="K74" s="22">
        <v>75</v>
      </c>
      <c r="L74" s="23" t="s">
        <v>717</v>
      </c>
      <c r="M74" s="27">
        <v>60</v>
      </c>
      <c r="N74" s="21" t="s">
        <v>1372</v>
      </c>
      <c r="O74" s="22">
        <v>79</v>
      </c>
      <c r="P74" s="30" t="s">
        <v>1071</v>
      </c>
      <c r="Q74" s="27">
        <v>62</v>
      </c>
      <c r="R74" s="21" t="s">
        <v>1367</v>
      </c>
      <c r="S74" s="22">
        <v>88</v>
      </c>
      <c r="T74" s="23" t="s">
        <v>789</v>
      </c>
      <c r="U74" s="27">
        <v>71</v>
      </c>
      <c r="V74" s="15" t="s">
        <v>1595</v>
      </c>
      <c r="W74" s="7" t="s">
        <v>3472</v>
      </c>
      <c r="X74" s="8" t="s">
        <v>1592</v>
      </c>
      <c r="Y74" s="6">
        <v>85</v>
      </c>
      <c r="Z74" s="139"/>
    </row>
    <row r="75" spans="1:26" s="168" customFormat="1" ht="10.5" customHeight="1">
      <c r="A75" s="564">
        <v>7</v>
      </c>
      <c r="B75" s="21" t="s">
        <v>2170</v>
      </c>
      <c r="C75" s="22">
        <v>86</v>
      </c>
      <c r="D75" s="23" t="s">
        <v>2171</v>
      </c>
      <c r="E75" s="27">
        <v>69</v>
      </c>
      <c r="F75" s="139" t="s">
        <v>1391</v>
      </c>
      <c r="G75" s="22">
        <v>78</v>
      </c>
      <c r="H75" s="140" t="s">
        <v>1071</v>
      </c>
      <c r="I75" s="27">
        <v>62</v>
      </c>
      <c r="J75" s="21" t="s">
        <v>1598</v>
      </c>
      <c r="K75" s="22">
        <v>74</v>
      </c>
      <c r="L75" s="23" t="s">
        <v>1599</v>
      </c>
      <c r="M75" s="24">
        <v>55</v>
      </c>
      <c r="N75" s="535" t="s">
        <v>3309</v>
      </c>
      <c r="O75" s="344">
        <v>20</v>
      </c>
      <c r="P75" s="356" t="s">
        <v>651</v>
      </c>
      <c r="Q75" s="350">
        <v>6</v>
      </c>
      <c r="R75" s="21" t="s">
        <v>1368</v>
      </c>
      <c r="S75" s="22">
        <v>92</v>
      </c>
      <c r="T75" s="23" t="s">
        <v>1094</v>
      </c>
      <c r="U75" s="27">
        <v>76</v>
      </c>
      <c r="V75" s="21" t="s">
        <v>846</v>
      </c>
      <c r="W75" s="22">
        <v>95</v>
      </c>
      <c r="X75" s="30" t="s">
        <v>13</v>
      </c>
      <c r="Y75" s="27">
        <v>83</v>
      </c>
      <c r="Z75" s="139"/>
    </row>
    <row r="76" spans="1:26" s="168" customFormat="1" ht="10.5" customHeight="1">
      <c r="A76" s="564">
        <v>8</v>
      </c>
      <c r="B76" s="21" t="s">
        <v>1063</v>
      </c>
      <c r="C76" s="22">
        <v>97</v>
      </c>
      <c r="D76" s="23" t="s">
        <v>44</v>
      </c>
      <c r="E76" s="27">
        <v>83</v>
      </c>
      <c r="F76" s="139" t="s">
        <v>758</v>
      </c>
      <c r="G76" s="22">
        <v>74</v>
      </c>
      <c r="H76" s="120" t="s">
        <v>1109</v>
      </c>
      <c r="I76" s="27">
        <v>60</v>
      </c>
      <c r="J76" s="21" t="s">
        <v>1378</v>
      </c>
      <c r="K76" s="22">
        <v>84</v>
      </c>
      <c r="L76" s="23" t="s">
        <v>760</v>
      </c>
      <c r="M76" s="27">
        <v>69</v>
      </c>
      <c r="N76" s="21" t="s">
        <v>853</v>
      </c>
      <c r="O76" s="22">
        <v>96</v>
      </c>
      <c r="P76" s="23" t="s">
        <v>157</v>
      </c>
      <c r="Q76" s="27">
        <v>83</v>
      </c>
      <c r="R76" s="21" t="s">
        <v>1597</v>
      </c>
      <c r="S76" s="22">
        <v>87</v>
      </c>
      <c r="T76" s="23" t="s">
        <v>1398</v>
      </c>
      <c r="U76" s="27">
        <v>69</v>
      </c>
      <c r="V76" s="21"/>
      <c r="W76" s="22">
        <v>95</v>
      </c>
      <c r="X76" s="30" t="s">
        <v>44</v>
      </c>
      <c r="Y76" s="27">
        <v>83</v>
      </c>
      <c r="Z76" s="139"/>
    </row>
    <row r="77" spans="1:26" s="168" customFormat="1" ht="10.5" customHeight="1">
      <c r="A77" s="564">
        <v>9</v>
      </c>
      <c r="B77" s="529" t="s">
        <v>3458</v>
      </c>
      <c r="C77" s="351">
        <v>21</v>
      </c>
      <c r="D77" s="530" t="s">
        <v>3300</v>
      </c>
      <c r="E77" s="352">
        <v>5</v>
      </c>
      <c r="F77" s="139" t="s">
        <v>759</v>
      </c>
      <c r="G77" s="22">
        <v>82</v>
      </c>
      <c r="H77" s="120" t="s">
        <v>760</v>
      </c>
      <c r="I77" s="27">
        <v>69</v>
      </c>
      <c r="J77" s="21" t="s">
        <v>2179</v>
      </c>
      <c r="K77" s="22">
        <v>87</v>
      </c>
      <c r="L77" s="23" t="s">
        <v>789</v>
      </c>
      <c r="M77" s="27">
        <v>71</v>
      </c>
      <c r="N77" s="21" t="s">
        <v>1031</v>
      </c>
      <c r="O77" s="22">
        <v>12</v>
      </c>
      <c r="P77" s="23" t="s">
        <v>1032</v>
      </c>
      <c r="Q77" s="27">
        <v>98</v>
      </c>
      <c r="R77" s="21" t="s">
        <v>1027</v>
      </c>
      <c r="S77" s="22">
        <v>75</v>
      </c>
      <c r="T77" s="30" t="s">
        <v>717</v>
      </c>
      <c r="U77" s="27">
        <v>60</v>
      </c>
      <c r="V77" s="10" t="s">
        <v>1360</v>
      </c>
      <c r="W77" s="9">
        <v>11</v>
      </c>
      <c r="X77" s="8" t="s">
        <v>2515</v>
      </c>
      <c r="Y77" s="6">
        <v>95</v>
      </c>
      <c r="Z77" s="139"/>
    </row>
    <row r="78" spans="1:26" s="168" customFormat="1" ht="10.5" customHeight="1">
      <c r="A78" s="564">
        <v>10</v>
      </c>
      <c r="B78" s="21" t="s">
        <v>1066</v>
      </c>
      <c r="C78" s="22">
        <v>86</v>
      </c>
      <c r="D78" s="23" t="s">
        <v>789</v>
      </c>
      <c r="E78" s="27">
        <v>71</v>
      </c>
      <c r="F78" s="139" t="s">
        <v>1056</v>
      </c>
      <c r="G78" s="22">
        <v>84</v>
      </c>
      <c r="H78" s="120" t="s">
        <v>789</v>
      </c>
      <c r="I78" s="27">
        <v>71</v>
      </c>
      <c r="J78" s="21" t="s">
        <v>1379</v>
      </c>
      <c r="K78" s="22">
        <v>11</v>
      </c>
      <c r="L78" s="23" t="s">
        <v>45</v>
      </c>
      <c r="M78" s="27">
        <v>95</v>
      </c>
      <c r="N78" s="21" t="s">
        <v>1033</v>
      </c>
      <c r="O78" s="22">
        <v>93</v>
      </c>
      <c r="P78" s="23" t="s">
        <v>1034</v>
      </c>
      <c r="Q78" s="27">
        <v>79</v>
      </c>
      <c r="R78" s="21" t="s">
        <v>1369</v>
      </c>
      <c r="S78" s="22">
        <v>83</v>
      </c>
      <c r="T78" s="23" t="s">
        <v>1370</v>
      </c>
      <c r="U78" s="27">
        <v>65</v>
      </c>
      <c r="V78" s="21" t="s">
        <v>1362</v>
      </c>
      <c r="W78" s="22">
        <v>95</v>
      </c>
      <c r="X78" s="141" t="s">
        <v>1023</v>
      </c>
      <c r="Y78" s="27">
        <v>84</v>
      </c>
      <c r="Z78" s="139"/>
    </row>
    <row r="79" spans="1:26" s="168" customFormat="1" ht="10.5" customHeight="1">
      <c r="A79" s="564">
        <v>11</v>
      </c>
      <c r="B79" s="21" t="s">
        <v>777</v>
      </c>
      <c r="C79" s="22">
        <v>95</v>
      </c>
      <c r="D79" s="23" t="s">
        <v>13</v>
      </c>
      <c r="E79" s="27">
        <v>83</v>
      </c>
      <c r="F79" s="139" t="s">
        <v>1058</v>
      </c>
      <c r="G79" s="23">
        <v>74</v>
      </c>
      <c r="H79" s="120" t="s">
        <v>1080</v>
      </c>
      <c r="I79" s="27">
        <v>60</v>
      </c>
      <c r="J79" s="21" t="s">
        <v>1052</v>
      </c>
      <c r="K79" s="22">
        <v>95</v>
      </c>
      <c r="L79" s="30" t="s">
        <v>44</v>
      </c>
      <c r="M79" s="58">
        <v>83</v>
      </c>
      <c r="N79" s="21" t="s">
        <v>1035</v>
      </c>
      <c r="O79" s="22">
        <v>94</v>
      </c>
      <c r="P79" s="23" t="s">
        <v>1023</v>
      </c>
      <c r="Q79" s="27">
        <v>84</v>
      </c>
      <c r="R79" s="21" t="s">
        <v>2266</v>
      </c>
      <c r="S79" s="22">
        <v>95</v>
      </c>
      <c r="T79" s="141" t="s">
        <v>1604</v>
      </c>
      <c r="U79" s="27">
        <v>77</v>
      </c>
      <c r="V79" s="21" t="s">
        <v>1363</v>
      </c>
      <c r="W79" s="22" t="s">
        <v>3518</v>
      </c>
      <c r="X79" s="141" t="s">
        <v>380</v>
      </c>
      <c r="Y79" s="27">
        <v>89</v>
      </c>
      <c r="Z79" s="139"/>
    </row>
    <row r="80" spans="1:26" s="168" customFormat="1" ht="10.5" customHeight="1">
      <c r="A80" s="564">
        <v>12</v>
      </c>
      <c r="B80" s="21" t="s">
        <v>2514</v>
      </c>
      <c r="C80" s="88" t="s">
        <v>3513</v>
      </c>
      <c r="D80" s="23" t="s">
        <v>2515</v>
      </c>
      <c r="E80" s="27">
        <v>95</v>
      </c>
      <c r="F80" s="139" t="s">
        <v>761</v>
      </c>
      <c r="G80" s="22">
        <v>74</v>
      </c>
      <c r="H80" s="120" t="s">
        <v>871</v>
      </c>
      <c r="I80" s="27">
        <v>61</v>
      </c>
      <c r="J80" s="21" t="s">
        <v>1043</v>
      </c>
      <c r="K80" s="22">
        <v>73</v>
      </c>
      <c r="L80" s="23" t="s">
        <v>1044</v>
      </c>
      <c r="M80" s="58">
        <v>58</v>
      </c>
      <c r="N80" s="15" t="s">
        <v>3233</v>
      </c>
      <c r="O80" s="7" t="s">
        <v>3517</v>
      </c>
      <c r="P80" s="16" t="s">
        <v>1592</v>
      </c>
      <c r="Q80" s="6">
        <v>85</v>
      </c>
      <c r="R80" s="529" t="s">
        <v>3462</v>
      </c>
      <c r="S80" s="351">
        <v>21</v>
      </c>
      <c r="T80" s="531" t="s">
        <v>3300</v>
      </c>
      <c r="U80" s="352">
        <v>5</v>
      </c>
      <c r="V80" s="33" t="s">
        <v>3228</v>
      </c>
      <c r="W80" s="22">
        <v>98</v>
      </c>
      <c r="X80" s="103" t="s">
        <v>1025</v>
      </c>
      <c r="Y80" s="27">
        <v>83</v>
      </c>
      <c r="Z80" s="139"/>
    </row>
    <row r="81" spans="1:26" s="168" customFormat="1" ht="10.5" customHeight="1">
      <c r="A81" s="564">
        <v>13</v>
      </c>
      <c r="B81" s="21" t="s">
        <v>1067</v>
      </c>
      <c r="C81" s="22">
        <v>96</v>
      </c>
      <c r="D81" s="23" t="s">
        <v>1068</v>
      </c>
      <c r="E81" s="27">
        <v>82</v>
      </c>
      <c r="F81" s="139" t="s">
        <v>762</v>
      </c>
      <c r="G81" s="22">
        <v>81</v>
      </c>
      <c r="H81" s="120" t="s">
        <v>834</v>
      </c>
      <c r="I81" s="27">
        <v>68</v>
      </c>
      <c r="J81" s="32" t="s">
        <v>2172</v>
      </c>
      <c r="K81" s="22">
        <v>86</v>
      </c>
      <c r="L81" s="23" t="s">
        <v>1934</v>
      </c>
      <c r="M81" s="27">
        <v>69</v>
      </c>
      <c r="N81" s="21" t="s">
        <v>1373</v>
      </c>
      <c r="O81" s="22">
        <v>88</v>
      </c>
      <c r="P81" s="30" t="s">
        <v>789</v>
      </c>
      <c r="Q81" s="27">
        <v>71</v>
      </c>
      <c r="R81" s="21" t="s">
        <v>1371</v>
      </c>
      <c r="S81" s="22">
        <v>11</v>
      </c>
      <c r="T81" s="23" t="s">
        <v>45</v>
      </c>
      <c r="U81" s="27">
        <v>95</v>
      </c>
      <c r="V81" s="33"/>
      <c r="W81" s="34"/>
      <c r="X81" s="35"/>
      <c r="Y81" s="27"/>
      <c r="Z81" s="139"/>
    </row>
    <row r="82" spans="1:26" s="168" customFormat="1" ht="10.5" customHeight="1">
      <c r="A82" s="564">
        <v>14</v>
      </c>
      <c r="B82" s="565" t="s">
        <v>2710</v>
      </c>
      <c r="C82" s="5">
        <v>18</v>
      </c>
      <c r="D82" s="567" t="s">
        <v>651</v>
      </c>
      <c r="E82" s="13" t="s">
        <v>3471</v>
      </c>
      <c r="F82" s="21" t="s">
        <v>3223</v>
      </c>
      <c r="G82" s="22">
        <v>74</v>
      </c>
      <c r="H82" s="30" t="s">
        <v>1599</v>
      </c>
      <c r="I82" s="103">
        <v>55</v>
      </c>
      <c r="J82" s="21" t="s">
        <v>1045</v>
      </c>
      <c r="K82" s="22">
        <v>74</v>
      </c>
      <c r="L82" s="23" t="s">
        <v>1380</v>
      </c>
      <c r="M82" s="58">
        <v>58</v>
      </c>
      <c r="N82" s="21" t="s">
        <v>1374</v>
      </c>
      <c r="O82" s="22">
        <v>92</v>
      </c>
      <c r="P82" s="30" t="s">
        <v>1094</v>
      </c>
      <c r="Q82" s="27">
        <v>76</v>
      </c>
      <c r="R82" s="15" t="s">
        <v>3258</v>
      </c>
      <c r="S82" s="7">
        <v>95</v>
      </c>
      <c r="T82" s="16" t="s">
        <v>13</v>
      </c>
      <c r="U82" s="6">
        <v>83</v>
      </c>
      <c r="V82" s="33"/>
      <c r="W82" s="34"/>
      <c r="X82" s="37"/>
      <c r="Y82" s="27"/>
      <c r="Z82" s="165"/>
    </row>
    <row r="83" spans="1:26" s="168" customFormat="1" ht="10.5" customHeight="1">
      <c r="A83" s="564">
        <v>15</v>
      </c>
      <c r="B83" s="21" t="s">
        <v>1069</v>
      </c>
      <c r="C83" s="22">
        <v>83</v>
      </c>
      <c r="D83" s="30" t="s">
        <v>412</v>
      </c>
      <c r="E83" s="27">
        <v>69</v>
      </c>
      <c r="F83" s="32" t="s">
        <v>768</v>
      </c>
      <c r="G83" s="22">
        <v>85</v>
      </c>
      <c r="H83" s="23" t="s">
        <v>709</v>
      </c>
      <c r="I83" s="27">
        <v>72</v>
      </c>
      <c r="J83" s="21" t="s">
        <v>1600</v>
      </c>
      <c r="K83" s="22" t="s">
        <v>3517</v>
      </c>
      <c r="L83" s="23" t="s">
        <v>1592</v>
      </c>
      <c r="M83" s="103">
        <v>85</v>
      </c>
      <c r="N83" s="21" t="s">
        <v>3221</v>
      </c>
      <c r="O83" s="22">
        <v>87</v>
      </c>
      <c r="P83" s="30" t="s">
        <v>1398</v>
      </c>
      <c r="Q83" s="27">
        <v>69</v>
      </c>
      <c r="R83" s="15"/>
      <c r="S83" s="7">
        <v>95</v>
      </c>
      <c r="T83" s="16" t="s">
        <v>44</v>
      </c>
      <c r="U83" s="6">
        <v>83</v>
      </c>
      <c r="V83" s="33"/>
      <c r="W83" s="34"/>
      <c r="X83" s="37"/>
      <c r="Y83" s="27"/>
      <c r="Z83" s="165"/>
    </row>
    <row r="84" spans="1:26" s="168" customFormat="1" ht="10.5" customHeight="1">
      <c r="A84" s="564">
        <v>16</v>
      </c>
      <c r="B84" s="21" t="s">
        <v>2566</v>
      </c>
      <c r="C84" s="22">
        <v>10</v>
      </c>
      <c r="D84" s="23" t="s">
        <v>1396</v>
      </c>
      <c r="E84" s="27">
        <v>94</v>
      </c>
      <c r="F84" s="15" t="s">
        <v>770</v>
      </c>
      <c r="G84" s="7">
        <v>81</v>
      </c>
      <c r="H84" s="8" t="s">
        <v>771</v>
      </c>
      <c r="I84" s="6">
        <v>69</v>
      </c>
      <c r="J84" s="21" t="s">
        <v>1381</v>
      </c>
      <c r="K84" s="22">
        <v>74</v>
      </c>
      <c r="L84" s="23" t="s">
        <v>1382</v>
      </c>
      <c r="M84" s="58">
        <v>57</v>
      </c>
      <c r="N84" s="21" t="s">
        <v>1036</v>
      </c>
      <c r="O84" s="22" t="s">
        <v>3513</v>
      </c>
      <c r="P84" s="23" t="s">
        <v>1037</v>
      </c>
      <c r="Q84" s="27">
        <v>93</v>
      </c>
      <c r="R84" s="10" t="s">
        <v>3231</v>
      </c>
      <c r="S84" s="9">
        <v>11</v>
      </c>
      <c r="T84" s="16" t="s">
        <v>2515</v>
      </c>
      <c r="U84" s="6">
        <v>95</v>
      </c>
      <c r="V84" s="33"/>
      <c r="W84" s="34"/>
      <c r="X84" s="37"/>
      <c r="Y84" s="27"/>
      <c r="Z84" s="165"/>
    </row>
    <row r="85" spans="1:26" s="168" customFormat="1" ht="10.5" customHeight="1">
      <c r="A85" s="564">
        <v>17</v>
      </c>
      <c r="B85" s="21" t="s">
        <v>1601</v>
      </c>
      <c r="C85" s="22">
        <v>74</v>
      </c>
      <c r="D85" s="23" t="s">
        <v>1599</v>
      </c>
      <c r="E85" s="27">
        <v>55</v>
      </c>
      <c r="F85" s="21" t="s">
        <v>3196</v>
      </c>
      <c r="G85" s="22">
        <v>11</v>
      </c>
      <c r="H85" s="30" t="s">
        <v>45</v>
      </c>
      <c r="I85" s="27">
        <v>95</v>
      </c>
      <c r="J85" s="428" t="s">
        <v>3310</v>
      </c>
      <c r="K85" s="22">
        <v>20</v>
      </c>
      <c r="L85" s="114" t="s">
        <v>651</v>
      </c>
      <c r="M85" s="85" t="s">
        <v>3471</v>
      </c>
      <c r="N85" s="21" t="s">
        <v>1038</v>
      </c>
      <c r="O85" s="22" t="s">
        <v>3515</v>
      </c>
      <c r="P85" s="23" t="s">
        <v>45</v>
      </c>
      <c r="Q85" s="27">
        <v>95</v>
      </c>
      <c r="R85" s="33"/>
      <c r="S85" s="34"/>
      <c r="T85" s="35"/>
      <c r="U85" s="27"/>
      <c r="V85" s="33"/>
      <c r="W85" s="34"/>
      <c r="X85" s="37"/>
      <c r="Y85" s="27"/>
      <c r="Z85" s="165"/>
    </row>
    <row r="86" spans="1:26" s="168" customFormat="1" ht="10.5" customHeight="1">
      <c r="A86" s="564">
        <v>18</v>
      </c>
      <c r="B86" s="21" t="s">
        <v>1070</v>
      </c>
      <c r="C86" s="22">
        <v>77</v>
      </c>
      <c r="D86" s="23" t="s">
        <v>1071</v>
      </c>
      <c r="E86" s="27">
        <v>62</v>
      </c>
      <c r="F86" s="15" t="s">
        <v>772</v>
      </c>
      <c r="G86" s="7">
        <v>82</v>
      </c>
      <c r="H86" s="8" t="s">
        <v>773</v>
      </c>
      <c r="I86" s="6">
        <v>70</v>
      </c>
      <c r="J86" s="28" t="s">
        <v>1047</v>
      </c>
      <c r="K86" s="22">
        <v>96</v>
      </c>
      <c r="L86" s="30" t="s">
        <v>157</v>
      </c>
      <c r="M86" s="27">
        <v>83</v>
      </c>
      <c r="N86" s="15" t="s">
        <v>1039</v>
      </c>
      <c r="O86" s="7">
        <v>75</v>
      </c>
      <c r="P86" s="16" t="s">
        <v>717</v>
      </c>
      <c r="Q86" s="6">
        <v>60</v>
      </c>
      <c r="R86" s="33"/>
      <c r="S86" s="34"/>
      <c r="T86" s="37"/>
      <c r="U86" s="27"/>
      <c r="V86" s="33"/>
      <c r="W86" s="34"/>
      <c r="X86" s="37"/>
      <c r="Y86" s="27"/>
      <c r="Z86" s="165"/>
    </row>
    <row r="87" spans="1:26" s="168" customFormat="1" ht="10.5" customHeight="1">
      <c r="A87" s="564">
        <v>19</v>
      </c>
      <c r="B87" s="21" t="s">
        <v>1072</v>
      </c>
      <c r="C87" s="22">
        <v>75</v>
      </c>
      <c r="D87" s="23" t="s">
        <v>1055</v>
      </c>
      <c r="E87" s="27">
        <v>60</v>
      </c>
      <c r="F87" s="565" t="s">
        <v>2775</v>
      </c>
      <c r="G87" s="5">
        <v>84</v>
      </c>
      <c r="H87" s="567" t="s">
        <v>2776</v>
      </c>
      <c r="I87" s="12">
        <v>74</v>
      </c>
      <c r="J87" s="63" t="s">
        <v>1048</v>
      </c>
      <c r="K87" s="22">
        <v>12</v>
      </c>
      <c r="L87" s="30" t="s">
        <v>1032</v>
      </c>
      <c r="M87" s="27">
        <v>98</v>
      </c>
      <c r="N87" s="21" t="s">
        <v>3311</v>
      </c>
      <c r="O87" s="22">
        <v>83</v>
      </c>
      <c r="P87" s="30" t="s">
        <v>1370</v>
      </c>
      <c r="Q87" s="27">
        <v>65</v>
      </c>
      <c r="R87" s="33"/>
      <c r="S87" s="34"/>
      <c r="T87" s="37"/>
      <c r="U87" s="27"/>
      <c r="V87" s="33"/>
      <c r="W87" s="34"/>
      <c r="X87" s="37"/>
      <c r="Y87" s="27"/>
      <c r="Z87" s="165"/>
    </row>
    <row r="88" spans="1:26" s="168" customFormat="1" ht="10.5" customHeight="1">
      <c r="A88" s="564">
        <v>20</v>
      </c>
      <c r="B88" s="21"/>
      <c r="C88" s="22">
        <v>79</v>
      </c>
      <c r="D88" s="23" t="s">
        <v>418</v>
      </c>
      <c r="E88" s="27">
        <v>63</v>
      </c>
      <c r="F88" s="15" t="s">
        <v>2259</v>
      </c>
      <c r="G88" s="7">
        <v>95</v>
      </c>
      <c r="H88" s="16" t="s">
        <v>44</v>
      </c>
      <c r="I88" s="6">
        <v>83</v>
      </c>
      <c r="J88" s="21" t="s">
        <v>1049</v>
      </c>
      <c r="K88" s="22">
        <v>93</v>
      </c>
      <c r="L88" s="30" t="s">
        <v>1034</v>
      </c>
      <c r="M88" s="58">
        <v>79</v>
      </c>
      <c r="N88" s="21" t="s">
        <v>2243</v>
      </c>
      <c r="O88" s="22">
        <v>93</v>
      </c>
      <c r="P88" s="23" t="s">
        <v>2244</v>
      </c>
      <c r="Q88" s="98">
        <v>78</v>
      </c>
      <c r="R88" s="33"/>
      <c r="S88" s="34"/>
      <c r="T88" s="37"/>
      <c r="U88" s="27"/>
      <c r="V88" s="33"/>
      <c r="W88" s="34"/>
      <c r="X88" s="37"/>
      <c r="Y88" s="27"/>
      <c r="Z88" s="165"/>
    </row>
    <row r="89" spans="1:26" s="168" customFormat="1" ht="10.5" customHeight="1">
      <c r="A89" s="564">
        <v>21</v>
      </c>
      <c r="B89" s="21" t="s">
        <v>780</v>
      </c>
      <c r="C89" s="22">
        <v>91</v>
      </c>
      <c r="D89" s="23" t="s">
        <v>29</v>
      </c>
      <c r="E89" s="27">
        <v>78</v>
      </c>
      <c r="F89" s="32" t="s">
        <v>3167</v>
      </c>
      <c r="G89" s="22">
        <v>73</v>
      </c>
      <c r="H89" s="30" t="s">
        <v>1044</v>
      </c>
      <c r="I89" s="27">
        <v>58</v>
      </c>
      <c r="J89" s="21" t="s">
        <v>1383</v>
      </c>
      <c r="K89" s="22">
        <v>12</v>
      </c>
      <c r="L89" s="23" t="s">
        <v>1161</v>
      </c>
      <c r="M89" s="58">
        <v>95</v>
      </c>
      <c r="N89" s="21" t="s">
        <v>3312</v>
      </c>
      <c r="O89" s="22">
        <v>95</v>
      </c>
      <c r="P89" s="141" t="s">
        <v>1604</v>
      </c>
      <c r="Q89" s="27">
        <v>77</v>
      </c>
      <c r="R89" s="33"/>
      <c r="S89" s="34"/>
      <c r="T89" s="37"/>
      <c r="U89" s="27"/>
      <c r="V89" s="33"/>
      <c r="W89" s="34"/>
      <c r="X89" s="37"/>
      <c r="Y89" s="27"/>
      <c r="Z89" s="165"/>
    </row>
    <row r="90" spans="1:26" s="168" customFormat="1" ht="10.5" customHeight="1">
      <c r="A90" s="564">
        <v>22</v>
      </c>
      <c r="B90" s="21" t="s">
        <v>1073</v>
      </c>
      <c r="C90" s="22">
        <v>92</v>
      </c>
      <c r="D90" s="23" t="s">
        <v>1074</v>
      </c>
      <c r="E90" s="27">
        <v>78</v>
      </c>
      <c r="F90" s="63" t="s">
        <v>3168</v>
      </c>
      <c r="G90" s="31">
        <v>74</v>
      </c>
      <c r="H90" s="30" t="s">
        <v>1046</v>
      </c>
      <c r="I90" s="27">
        <v>59</v>
      </c>
      <c r="J90" s="21" t="s">
        <v>1050</v>
      </c>
      <c r="K90" s="22">
        <v>94</v>
      </c>
      <c r="L90" s="30" t="s">
        <v>1023</v>
      </c>
      <c r="M90" s="58">
        <v>84</v>
      </c>
      <c r="N90" s="529" t="s">
        <v>3463</v>
      </c>
      <c r="O90" s="351">
        <v>21</v>
      </c>
      <c r="P90" s="531" t="s">
        <v>3300</v>
      </c>
      <c r="Q90" s="352">
        <v>5</v>
      </c>
      <c r="R90" s="33"/>
      <c r="S90" s="34"/>
      <c r="T90" s="37"/>
      <c r="U90" s="27"/>
      <c r="V90" s="33"/>
      <c r="W90" s="34"/>
      <c r="X90" s="37"/>
      <c r="Y90" s="27"/>
      <c r="Z90" s="165"/>
    </row>
    <row r="91" spans="1:26" s="168" customFormat="1" ht="10.5" customHeight="1">
      <c r="A91" s="564">
        <v>23</v>
      </c>
      <c r="B91" s="21" t="s">
        <v>782</v>
      </c>
      <c r="C91" s="22">
        <v>82</v>
      </c>
      <c r="D91" s="30" t="s">
        <v>760</v>
      </c>
      <c r="E91" s="27">
        <v>69</v>
      </c>
      <c r="F91" s="32" t="s">
        <v>3320</v>
      </c>
      <c r="G91" s="22">
        <v>74</v>
      </c>
      <c r="H91" s="23" t="s">
        <v>1382</v>
      </c>
      <c r="I91" s="27">
        <v>57</v>
      </c>
      <c r="J91" s="21" t="s">
        <v>1384</v>
      </c>
      <c r="K91" s="22">
        <v>73</v>
      </c>
      <c r="L91" s="23" t="s">
        <v>1151</v>
      </c>
      <c r="M91" s="58">
        <v>57</v>
      </c>
      <c r="N91" s="21" t="s">
        <v>3315</v>
      </c>
      <c r="O91" s="22">
        <v>95</v>
      </c>
      <c r="P91" s="30" t="s">
        <v>13</v>
      </c>
      <c r="Q91" s="27">
        <v>83</v>
      </c>
      <c r="R91" s="15"/>
      <c r="S91" s="7"/>
      <c r="T91" s="62"/>
      <c r="U91" s="6"/>
      <c r="V91" s="33"/>
      <c r="W91" s="34"/>
      <c r="X91" s="37"/>
      <c r="Y91" s="27"/>
      <c r="Z91" s="165"/>
    </row>
    <row r="92" spans="1:26" s="168" customFormat="1" ht="10.5" customHeight="1">
      <c r="A92" s="564">
        <v>24</v>
      </c>
      <c r="B92" s="21" t="s">
        <v>390</v>
      </c>
      <c r="C92" s="22">
        <v>85</v>
      </c>
      <c r="D92" s="23" t="s">
        <v>21</v>
      </c>
      <c r="E92" s="27">
        <v>75</v>
      </c>
      <c r="F92" s="341" t="s">
        <v>3316</v>
      </c>
      <c r="G92" s="22">
        <v>20</v>
      </c>
      <c r="H92" s="342" t="s">
        <v>651</v>
      </c>
      <c r="I92" s="85" t="s">
        <v>3471</v>
      </c>
      <c r="J92" s="21" t="s">
        <v>1385</v>
      </c>
      <c r="K92" s="22">
        <v>92</v>
      </c>
      <c r="L92" s="30" t="s">
        <v>1094</v>
      </c>
      <c r="M92" s="58">
        <v>76</v>
      </c>
      <c r="N92" s="21"/>
      <c r="O92" s="22">
        <v>95</v>
      </c>
      <c r="P92" s="30" t="s">
        <v>44</v>
      </c>
      <c r="Q92" s="27">
        <v>83</v>
      </c>
      <c r="R92" s="15"/>
      <c r="S92" s="7"/>
      <c r="T92" s="8"/>
      <c r="U92" s="6"/>
      <c r="V92" s="33"/>
      <c r="W92" s="34"/>
      <c r="X92" s="37"/>
      <c r="Y92" s="27"/>
      <c r="Z92" s="165"/>
    </row>
    <row r="93" spans="1:26" s="168" customFormat="1" ht="10.5" customHeight="1">
      <c r="A93" s="564">
        <v>25</v>
      </c>
      <c r="B93" s="21" t="s">
        <v>2792</v>
      </c>
      <c r="C93" s="22">
        <v>19</v>
      </c>
      <c r="D93" s="23" t="s">
        <v>2060</v>
      </c>
      <c r="E93" s="85" t="s">
        <v>3471</v>
      </c>
      <c r="F93" s="63" t="s">
        <v>3169</v>
      </c>
      <c r="G93" s="22">
        <v>96</v>
      </c>
      <c r="H93" s="30" t="s">
        <v>157</v>
      </c>
      <c r="I93" s="27">
        <v>83</v>
      </c>
      <c r="J93" s="21" t="s">
        <v>3163</v>
      </c>
      <c r="K93" s="88" t="s">
        <v>3514</v>
      </c>
      <c r="L93" s="30" t="s">
        <v>1037</v>
      </c>
      <c r="M93" s="27">
        <v>93</v>
      </c>
      <c r="N93" s="21"/>
      <c r="O93" s="9">
        <v>11</v>
      </c>
      <c r="P93" s="16" t="s">
        <v>2515</v>
      </c>
      <c r="Q93" s="6">
        <v>95</v>
      </c>
      <c r="R93" s="21"/>
      <c r="S93" s="22"/>
      <c r="T93" s="30"/>
      <c r="U93" s="58"/>
      <c r="V93" s="33"/>
      <c r="W93" s="34"/>
      <c r="X93" s="37"/>
      <c r="Y93" s="27"/>
      <c r="Z93" s="165"/>
    </row>
    <row r="94" spans="1:26" s="168" customFormat="1" ht="10.5" customHeight="1">
      <c r="A94" s="564">
        <v>26</v>
      </c>
      <c r="B94" s="21" t="s">
        <v>1397</v>
      </c>
      <c r="C94" s="22">
        <v>86</v>
      </c>
      <c r="D94" s="23" t="s">
        <v>1398</v>
      </c>
      <c r="E94" s="27">
        <v>69</v>
      </c>
      <c r="F94" s="15" t="s">
        <v>3072</v>
      </c>
      <c r="G94" s="7">
        <v>86</v>
      </c>
      <c r="H94" s="8" t="s">
        <v>2123</v>
      </c>
      <c r="I94" s="6">
        <v>74</v>
      </c>
      <c r="J94" s="21" t="s">
        <v>1386</v>
      </c>
      <c r="K94" s="22">
        <v>83</v>
      </c>
      <c r="L94" s="30" t="s">
        <v>1370</v>
      </c>
      <c r="M94" s="58">
        <v>65</v>
      </c>
      <c r="N94" s="33"/>
      <c r="O94" s="34"/>
      <c r="P94" s="35"/>
      <c r="Q94" s="27"/>
      <c r="R94" s="21"/>
      <c r="S94" s="22"/>
      <c r="T94" s="30"/>
      <c r="U94" s="58"/>
      <c r="V94" s="33"/>
      <c r="W94" s="34"/>
      <c r="X94" s="37"/>
      <c r="Y94" s="27"/>
      <c r="Z94" s="165"/>
    </row>
    <row r="95" spans="1:26" s="168" customFormat="1" ht="10.5" customHeight="1">
      <c r="A95" s="564">
        <v>27</v>
      </c>
      <c r="B95" s="21" t="s">
        <v>783</v>
      </c>
      <c r="C95" s="22">
        <v>81</v>
      </c>
      <c r="D95" s="23" t="s">
        <v>763</v>
      </c>
      <c r="E95" s="27">
        <v>68</v>
      </c>
      <c r="F95" s="63" t="s">
        <v>3170</v>
      </c>
      <c r="G95" s="22">
        <v>12</v>
      </c>
      <c r="H95" s="30" t="s">
        <v>1032</v>
      </c>
      <c r="I95" s="27">
        <v>98</v>
      </c>
      <c r="J95" s="21" t="s">
        <v>3165</v>
      </c>
      <c r="K95" s="22">
        <v>93</v>
      </c>
      <c r="L95" s="23" t="s">
        <v>2244</v>
      </c>
      <c r="M95" s="98">
        <v>78</v>
      </c>
      <c r="N95" s="33"/>
      <c r="O95" s="34"/>
      <c r="P95" s="35"/>
      <c r="Q95" s="27"/>
      <c r="R95" s="10"/>
      <c r="S95" s="9"/>
      <c r="T95" s="8"/>
      <c r="U95" s="6"/>
      <c r="V95" s="33"/>
      <c r="W95" s="34"/>
      <c r="X95" s="35"/>
      <c r="Y95" s="27"/>
      <c r="Z95" s="165"/>
    </row>
    <row r="96" spans="1:26" s="168" customFormat="1" ht="10.5" customHeight="1">
      <c r="A96" s="564">
        <v>28</v>
      </c>
      <c r="B96" s="21" t="s">
        <v>392</v>
      </c>
      <c r="C96" s="22">
        <v>72</v>
      </c>
      <c r="D96" s="23" t="s">
        <v>410</v>
      </c>
      <c r="E96" s="27">
        <v>61</v>
      </c>
      <c r="F96" s="63" t="s">
        <v>3171</v>
      </c>
      <c r="G96" s="22">
        <v>93</v>
      </c>
      <c r="H96" s="30" t="s">
        <v>1034</v>
      </c>
      <c r="I96" s="27">
        <v>79</v>
      </c>
      <c r="J96" s="529" t="s">
        <v>3464</v>
      </c>
      <c r="K96" s="351">
        <v>21</v>
      </c>
      <c r="L96" s="531" t="s">
        <v>3300</v>
      </c>
      <c r="M96" s="352">
        <v>5</v>
      </c>
      <c r="N96" s="33"/>
      <c r="O96" s="34"/>
      <c r="P96" s="35"/>
      <c r="Q96" s="27"/>
      <c r="R96" s="21"/>
      <c r="S96" s="22"/>
      <c r="T96" s="141"/>
      <c r="U96" s="58"/>
      <c r="V96" s="33"/>
      <c r="W96" s="34"/>
      <c r="X96" s="35"/>
      <c r="Y96" s="27"/>
      <c r="Z96" s="165"/>
    </row>
    <row r="97" spans="1:26" s="168" customFormat="1" ht="10.5" customHeight="1">
      <c r="A97" s="564">
        <v>29</v>
      </c>
      <c r="B97" s="21" t="s">
        <v>784</v>
      </c>
      <c r="C97" s="22">
        <v>13</v>
      </c>
      <c r="D97" s="23" t="s">
        <v>558</v>
      </c>
      <c r="E97" s="27" t="s">
        <v>3519</v>
      </c>
      <c r="F97" s="32" t="s">
        <v>3317</v>
      </c>
      <c r="G97" s="22">
        <v>12</v>
      </c>
      <c r="H97" s="30" t="s">
        <v>1161</v>
      </c>
      <c r="I97" s="27">
        <v>95</v>
      </c>
      <c r="J97" s="21" t="s">
        <v>1387</v>
      </c>
      <c r="K97" s="22" t="s">
        <v>3514</v>
      </c>
      <c r="L97" s="23" t="s">
        <v>1388</v>
      </c>
      <c r="M97" s="58">
        <v>90</v>
      </c>
      <c r="N97" s="33"/>
      <c r="O97" s="34"/>
      <c r="P97" s="35"/>
      <c r="Q97" s="27"/>
      <c r="R97" s="21"/>
      <c r="S97" s="22"/>
      <c r="T97" s="141"/>
      <c r="U97" s="58"/>
      <c r="V97" s="33"/>
      <c r="W97" s="34"/>
      <c r="X97" s="35"/>
      <c r="Y97" s="27"/>
      <c r="Z97" s="165"/>
    </row>
    <row r="98" spans="1:26" s="168" customFormat="1" ht="10.5" customHeight="1">
      <c r="A98" s="564">
        <v>30</v>
      </c>
      <c r="B98" s="21" t="s">
        <v>2790</v>
      </c>
      <c r="C98" s="22">
        <v>19</v>
      </c>
      <c r="D98" s="23" t="s">
        <v>2708</v>
      </c>
      <c r="E98" s="85" t="s">
        <v>3471</v>
      </c>
      <c r="F98" s="21" t="s">
        <v>3037</v>
      </c>
      <c r="G98" s="22">
        <v>80</v>
      </c>
      <c r="H98" s="23" t="s">
        <v>1945</v>
      </c>
      <c r="I98" s="27">
        <v>65</v>
      </c>
      <c r="J98" s="33"/>
      <c r="K98" s="34"/>
      <c r="L98" s="35"/>
      <c r="M98" s="27"/>
      <c r="N98" s="33"/>
      <c r="O98" s="34"/>
      <c r="P98" s="35"/>
      <c r="Q98" s="27"/>
      <c r="R98" s="33"/>
      <c r="S98" s="22"/>
      <c r="T98" s="103"/>
      <c r="U98" s="27"/>
      <c r="V98" s="33"/>
      <c r="W98" s="34"/>
      <c r="X98" s="35"/>
      <c r="Y98" s="27"/>
      <c r="Z98" s="165"/>
    </row>
    <row r="99" spans="1:26" s="168" customFormat="1" ht="10.5" customHeight="1">
      <c r="A99" s="564">
        <v>31</v>
      </c>
      <c r="B99" s="21" t="s">
        <v>1075</v>
      </c>
      <c r="C99" s="22">
        <v>97</v>
      </c>
      <c r="D99" s="23" t="s">
        <v>1399</v>
      </c>
      <c r="E99" s="27">
        <v>82</v>
      </c>
      <c r="F99" s="32" t="s">
        <v>3172</v>
      </c>
      <c r="G99" s="22">
        <v>94</v>
      </c>
      <c r="H99" s="30" t="s">
        <v>1023</v>
      </c>
      <c r="I99" s="27">
        <v>84</v>
      </c>
      <c r="J99" s="33"/>
      <c r="K99" s="34"/>
      <c r="L99" s="35"/>
      <c r="M99" s="27"/>
      <c r="N99" s="33"/>
      <c r="O99" s="34"/>
      <c r="P99" s="35"/>
      <c r="Q99" s="27"/>
      <c r="R99" s="21"/>
      <c r="S99" s="22"/>
      <c r="T99" s="141"/>
      <c r="U99" s="58"/>
      <c r="V99" s="33"/>
      <c r="W99" s="34"/>
      <c r="X99" s="35"/>
      <c r="Y99" s="27"/>
      <c r="Z99" s="165"/>
    </row>
    <row r="100" spans="1:26" s="168" customFormat="1" ht="10.5" customHeight="1" thickBot="1">
      <c r="A100" s="564">
        <v>32</v>
      </c>
      <c r="B100" s="21" t="s">
        <v>785</v>
      </c>
      <c r="C100" s="22">
        <v>93</v>
      </c>
      <c r="D100" s="23" t="s">
        <v>42</v>
      </c>
      <c r="E100" s="27">
        <v>81</v>
      </c>
      <c r="F100" s="32" t="s">
        <v>3318</v>
      </c>
      <c r="G100" s="22">
        <v>73</v>
      </c>
      <c r="H100" s="30" t="s">
        <v>1151</v>
      </c>
      <c r="I100" s="27">
        <v>57</v>
      </c>
      <c r="J100" s="33"/>
      <c r="K100" s="34"/>
      <c r="L100" s="35"/>
      <c r="M100" s="27"/>
      <c r="N100" s="33"/>
      <c r="O100" s="34"/>
      <c r="P100" s="35"/>
      <c r="Q100" s="27"/>
      <c r="R100" s="33"/>
      <c r="S100" s="22"/>
      <c r="T100" s="103"/>
      <c r="U100" s="27"/>
      <c r="V100" s="33"/>
      <c r="W100" s="34"/>
      <c r="X100" s="35"/>
      <c r="Y100" s="27"/>
      <c r="Z100" s="165"/>
    </row>
    <row r="101" spans="1:27" s="164" customFormat="1" ht="13.5" customHeight="1" thickBot="1">
      <c r="A101" s="177"/>
      <c r="B101" s="653" t="s">
        <v>2995</v>
      </c>
      <c r="C101" s="666"/>
      <c r="D101" s="666"/>
      <c r="E101" s="667"/>
      <c r="F101" s="684" t="s">
        <v>1682</v>
      </c>
      <c r="G101" s="666"/>
      <c r="H101" s="666"/>
      <c r="I101" s="667"/>
      <c r="J101" s="671"/>
      <c r="K101" s="671"/>
      <c r="L101" s="671"/>
      <c r="M101" s="671"/>
      <c r="N101" s="657"/>
      <c r="O101" s="657"/>
      <c r="P101" s="657"/>
      <c r="Q101" s="657"/>
      <c r="R101" s="656" t="s">
        <v>1520</v>
      </c>
      <c r="S101" s="657"/>
      <c r="T101" s="657"/>
      <c r="U101" s="658"/>
      <c r="V101" s="656" t="s">
        <v>1521</v>
      </c>
      <c r="W101" s="657"/>
      <c r="X101" s="657"/>
      <c r="Y101" s="658"/>
      <c r="AA101" s="82"/>
    </row>
    <row r="102" spans="1:27" ht="9.75" customHeight="1">
      <c r="A102" s="521">
        <v>1</v>
      </c>
      <c r="B102" s="55" t="s">
        <v>1359</v>
      </c>
      <c r="C102" s="19">
        <v>78</v>
      </c>
      <c r="D102" s="20" t="s">
        <v>1041</v>
      </c>
      <c r="E102" s="26">
        <v>61</v>
      </c>
      <c r="F102" s="21" t="s">
        <v>1594</v>
      </c>
      <c r="G102" s="22" t="s">
        <v>3472</v>
      </c>
      <c r="H102" s="23" t="s">
        <v>1683</v>
      </c>
      <c r="I102" s="26">
        <v>85</v>
      </c>
      <c r="J102" s="28"/>
      <c r="K102" s="31"/>
      <c r="L102" s="40"/>
      <c r="M102" s="27"/>
      <c r="N102" s="28"/>
      <c r="O102" s="31"/>
      <c r="P102" s="29"/>
      <c r="Q102" s="27"/>
      <c r="R102" s="18" t="s">
        <v>1646</v>
      </c>
      <c r="S102" s="19">
        <v>85</v>
      </c>
      <c r="T102" s="39" t="s">
        <v>763</v>
      </c>
      <c r="U102" s="26">
        <v>68</v>
      </c>
      <c r="V102" s="18" t="s">
        <v>1649</v>
      </c>
      <c r="W102" s="19">
        <v>85</v>
      </c>
      <c r="X102" s="20" t="s">
        <v>763</v>
      </c>
      <c r="Y102" s="26">
        <v>68</v>
      </c>
      <c r="Z102" s="165"/>
      <c r="AA102" s="84"/>
    </row>
    <row r="103" spans="1:27" ht="10.5" customHeight="1">
      <c r="A103" s="521">
        <v>2</v>
      </c>
      <c r="B103" s="32" t="s">
        <v>839</v>
      </c>
      <c r="C103" s="22">
        <v>99</v>
      </c>
      <c r="D103" s="103" t="s">
        <v>868</v>
      </c>
      <c r="E103" s="27">
        <v>86</v>
      </c>
      <c r="F103" s="28"/>
      <c r="G103" s="31"/>
      <c r="H103" s="29"/>
      <c r="I103" s="58"/>
      <c r="J103" s="21"/>
      <c r="K103" s="22"/>
      <c r="L103" s="23"/>
      <c r="M103" s="27"/>
      <c r="N103" s="28"/>
      <c r="O103" s="31"/>
      <c r="P103" s="29"/>
      <c r="Q103" s="27"/>
      <c r="R103" s="28" t="s">
        <v>1522</v>
      </c>
      <c r="S103" s="31">
        <v>79</v>
      </c>
      <c r="T103" s="29" t="s">
        <v>704</v>
      </c>
      <c r="U103" s="27">
        <v>63</v>
      </c>
      <c r="V103" s="21" t="s">
        <v>1650</v>
      </c>
      <c r="W103" s="22" t="s">
        <v>3472</v>
      </c>
      <c r="X103" s="23" t="s">
        <v>1651</v>
      </c>
      <c r="Y103" s="27">
        <v>85</v>
      </c>
      <c r="Z103" s="165"/>
      <c r="AA103" s="84"/>
    </row>
    <row r="104" spans="1:26" ht="10.5" customHeight="1">
      <c r="A104" s="521">
        <v>3</v>
      </c>
      <c r="B104" s="32">
        <v>6443</v>
      </c>
      <c r="C104" s="22">
        <v>75</v>
      </c>
      <c r="D104" s="103" t="s">
        <v>717</v>
      </c>
      <c r="E104" s="27">
        <v>60</v>
      </c>
      <c r="F104" s="21"/>
      <c r="G104" s="22"/>
      <c r="H104" s="23"/>
      <c r="I104" s="27"/>
      <c r="J104" s="28"/>
      <c r="K104" s="22"/>
      <c r="L104" s="23"/>
      <c r="M104" s="27"/>
      <c r="N104" s="28"/>
      <c r="O104" s="31"/>
      <c r="P104" s="29"/>
      <c r="Q104" s="27"/>
      <c r="R104" s="28"/>
      <c r="S104" s="22">
        <v>79</v>
      </c>
      <c r="T104" s="23" t="s">
        <v>1436</v>
      </c>
      <c r="U104" s="27">
        <v>61</v>
      </c>
      <c r="V104" s="21"/>
      <c r="W104" s="22"/>
      <c r="X104" s="23"/>
      <c r="Y104" s="27"/>
      <c r="Z104" s="165"/>
    </row>
    <row r="105" spans="1:26" ht="10.5" customHeight="1">
      <c r="A105" s="521">
        <v>4</v>
      </c>
      <c r="B105" s="32">
        <v>6356</v>
      </c>
      <c r="C105" s="22">
        <v>95</v>
      </c>
      <c r="D105" s="103" t="s">
        <v>1604</v>
      </c>
      <c r="E105" s="27">
        <v>77</v>
      </c>
      <c r="F105" s="28"/>
      <c r="G105" s="31"/>
      <c r="H105" s="29"/>
      <c r="I105" s="58"/>
      <c r="J105" s="28"/>
      <c r="K105" s="31"/>
      <c r="L105" s="40"/>
      <c r="M105" s="27"/>
      <c r="N105" s="28"/>
      <c r="O105" s="31"/>
      <c r="P105" s="29"/>
      <c r="Q105" s="27"/>
      <c r="R105" s="21" t="s">
        <v>1647</v>
      </c>
      <c r="S105" s="22">
        <v>82</v>
      </c>
      <c r="T105" s="23" t="s">
        <v>1130</v>
      </c>
      <c r="U105" s="27">
        <v>64</v>
      </c>
      <c r="V105" s="21"/>
      <c r="W105" s="22"/>
      <c r="X105" s="30"/>
      <c r="Y105" s="27"/>
      <c r="Z105" s="165"/>
    </row>
    <row r="106" spans="1:26" ht="10.5" customHeight="1">
      <c r="A106" s="521">
        <v>5</v>
      </c>
      <c r="B106" s="568">
        <v>6307</v>
      </c>
      <c r="C106" s="351">
        <v>20</v>
      </c>
      <c r="D106" s="530" t="s">
        <v>3300</v>
      </c>
      <c r="E106" s="352">
        <v>5</v>
      </c>
      <c r="F106" s="21"/>
      <c r="G106" s="31"/>
      <c r="H106" s="29"/>
      <c r="I106" s="58"/>
      <c r="J106" s="28"/>
      <c r="K106" s="31"/>
      <c r="L106" s="29"/>
      <c r="M106" s="27"/>
      <c r="N106" s="28"/>
      <c r="O106" s="31"/>
      <c r="P106" s="29"/>
      <c r="Q106" s="27"/>
      <c r="R106" s="21" t="s">
        <v>2453</v>
      </c>
      <c r="S106" s="22" t="s">
        <v>3472</v>
      </c>
      <c r="T106" s="23" t="s">
        <v>1592</v>
      </c>
      <c r="U106" s="27">
        <v>85</v>
      </c>
      <c r="V106" s="21"/>
      <c r="W106" s="22"/>
      <c r="X106" s="30"/>
      <c r="Y106" s="27"/>
      <c r="Z106" s="165"/>
    </row>
    <row r="107" spans="1:26" ht="10.5" customHeight="1">
      <c r="A107" s="521">
        <v>6</v>
      </c>
      <c r="B107" s="32" t="s">
        <v>840</v>
      </c>
      <c r="C107" s="22">
        <v>95</v>
      </c>
      <c r="D107" s="103" t="s">
        <v>13</v>
      </c>
      <c r="E107" s="27">
        <v>83</v>
      </c>
      <c r="F107" s="21"/>
      <c r="G107" s="22"/>
      <c r="H107" s="23"/>
      <c r="I107" s="58"/>
      <c r="J107" s="28"/>
      <c r="K107" s="22"/>
      <c r="L107" s="23"/>
      <c r="M107" s="27"/>
      <c r="N107" s="28"/>
      <c r="O107" s="31"/>
      <c r="P107" s="29"/>
      <c r="Q107" s="27"/>
      <c r="R107" s="21" t="s">
        <v>2801</v>
      </c>
      <c r="S107" s="22">
        <v>19</v>
      </c>
      <c r="T107" s="23" t="s">
        <v>653</v>
      </c>
      <c r="U107" s="85" t="s">
        <v>3472</v>
      </c>
      <c r="V107" s="21"/>
      <c r="W107" s="22"/>
      <c r="X107" s="23"/>
      <c r="Y107" s="27"/>
      <c r="Z107" s="165"/>
    </row>
    <row r="108" spans="1:26" ht="10.5" customHeight="1">
      <c r="A108" s="521">
        <v>7</v>
      </c>
      <c r="B108" s="32" t="s">
        <v>841</v>
      </c>
      <c r="C108" s="22">
        <v>95</v>
      </c>
      <c r="D108" s="103" t="s">
        <v>44</v>
      </c>
      <c r="E108" s="27">
        <v>83</v>
      </c>
      <c r="F108" s="28"/>
      <c r="G108" s="31"/>
      <c r="H108" s="29"/>
      <c r="I108" s="58"/>
      <c r="J108" s="28"/>
      <c r="K108" s="31"/>
      <c r="L108" s="40"/>
      <c r="M108" s="27"/>
      <c r="N108" s="28"/>
      <c r="O108" s="31"/>
      <c r="P108" s="29"/>
      <c r="Q108" s="27"/>
      <c r="R108" s="21" t="s">
        <v>1523</v>
      </c>
      <c r="S108" s="22">
        <v>11</v>
      </c>
      <c r="T108" s="23" t="s">
        <v>574</v>
      </c>
      <c r="U108" s="27">
        <v>95</v>
      </c>
      <c r="V108" s="28"/>
      <c r="W108" s="31"/>
      <c r="X108" s="23"/>
      <c r="Y108" s="27"/>
      <c r="Z108" s="165"/>
    </row>
    <row r="109" spans="1:26" ht="10.5" customHeight="1">
      <c r="A109" s="521">
        <v>8</v>
      </c>
      <c r="B109" s="63">
        <v>6006</v>
      </c>
      <c r="C109" s="22" t="s">
        <v>3517</v>
      </c>
      <c r="D109" s="29" t="s">
        <v>1592</v>
      </c>
      <c r="E109" s="27">
        <v>85</v>
      </c>
      <c r="F109" s="28"/>
      <c r="G109" s="31"/>
      <c r="H109" s="29"/>
      <c r="I109" s="58"/>
      <c r="J109" s="28"/>
      <c r="K109" s="22"/>
      <c r="L109" s="23"/>
      <c r="M109" s="27"/>
      <c r="N109" s="28"/>
      <c r="O109" s="31"/>
      <c r="P109" s="29"/>
      <c r="Q109" s="27"/>
      <c r="R109" s="21" t="s">
        <v>1648</v>
      </c>
      <c r="S109" s="22" t="s">
        <v>3518</v>
      </c>
      <c r="T109" s="23" t="s">
        <v>368</v>
      </c>
      <c r="U109" s="27">
        <v>83</v>
      </c>
      <c r="V109" s="28"/>
      <c r="W109" s="22"/>
      <c r="X109" s="30"/>
      <c r="Y109" s="27"/>
      <c r="Z109" s="165"/>
    </row>
    <row r="110" spans="1:26" ht="10.5" customHeight="1">
      <c r="A110" s="521">
        <v>9</v>
      </c>
      <c r="B110" s="32" t="s">
        <v>1022</v>
      </c>
      <c r="C110" s="22">
        <v>95</v>
      </c>
      <c r="D110" s="103" t="s">
        <v>1023</v>
      </c>
      <c r="E110" s="27">
        <v>84</v>
      </c>
      <c r="F110" s="28"/>
      <c r="G110" s="31"/>
      <c r="H110" s="23"/>
      <c r="I110" s="27"/>
      <c r="J110" s="28"/>
      <c r="K110" s="31"/>
      <c r="L110" s="40"/>
      <c r="M110" s="27"/>
      <c r="N110" s="28"/>
      <c r="O110" s="31"/>
      <c r="P110" s="29"/>
      <c r="Q110" s="27"/>
      <c r="R110" s="21" t="s">
        <v>2777</v>
      </c>
      <c r="S110" s="22">
        <v>19</v>
      </c>
      <c r="T110" s="23" t="s">
        <v>2345</v>
      </c>
      <c r="U110" s="85" t="s">
        <v>3473</v>
      </c>
      <c r="V110" s="28"/>
      <c r="W110" s="22"/>
      <c r="X110" s="30"/>
      <c r="Y110" s="27"/>
      <c r="Z110" s="165"/>
    </row>
    <row r="111" spans="1:26" ht="10.5" customHeight="1">
      <c r="A111" s="521">
        <v>10</v>
      </c>
      <c r="B111" s="32">
        <v>5790</v>
      </c>
      <c r="C111" s="22" t="s">
        <v>3518</v>
      </c>
      <c r="D111" s="103" t="s">
        <v>380</v>
      </c>
      <c r="E111" s="27">
        <v>89</v>
      </c>
      <c r="F111" s="28"/>
      <c r="G111" s="31"/>
      <c r="H111" s="29"/>
      <c r="I111" s="58"/>
      <c r="J111" s="28"/>
      <c r="K111" s="31"/>
      <c r="L111" s="29"/>
      <c r="M111" s="27"/>
      <c r="N111" s="21"/>
      <c r="O111" s="22"/>
      <c r="P111" s="23"/>
      <c r="Q111" s="27"/>
      <c r="R111" s="28"/>
      <c r="S111" s="31"/>
      <c r="T111" s="40"/>
      <c r="U111" s="27"/>
      <c r="V111" s="28"/>
      <c r="W111" s="22"/>
      <c r="X111" s="30"/>
      <c r="Y111" s="27"/>
      <c r="Z111" s="165"/>
    </row>
    <row r="112" spans="1:26" ht="10.5" customHeight="1">
      <c r="A112" s="521">
        <v>11</v>
      </c>
      <c r="B112" s="32" t="s">
        <v>1024</v>
      </c>
      <c r="C112" s="22">
        <v>98</v>
      </c>
      <c r="D112" s="103" t="s">
        <v>1025</v>
      </c>
      <c r="E112" s="27">
        <v>83</v>
      </c>
      <c r="F112" s="21"/>
      <c r="G112" s="22"/>
      <c r="H112" s="23"/>
      <c r="I112" s="27"/>
      <c r="J112" s="28"/>
      <c r="K112" s="31"/>
      <c r="L112" s="40"/>
      <c r="M112" s="27"/>
      <c r="N112" s="28"/>
      <c r="O112" s="31"/>
      <c r="P112" s="23"/>
      <c r="Q112" s="27"/>
      <c r="R112" s="21"/>
      <c r="S112" s="22"/>
      <c r="T112" s="23"/>
      <c r="U112" s="27"/>
      <c r="V112" s="32"/>
      <c r="W112" s="22"/>
      <c r="X112" s="23"/>
      <c r="Y112" s="27"/>
      <c r="Z112" s="165"/>
    </row>
    <row r="113" spans="1:26" ht="10.5" customHeight="1">
      <c r="A113" s="521">
        <v>12</v>
      </c>
      <c r="B113" s="32"/>
      <c r="C113" s="22"/>
      <c r="D113" s="117"/>
      <c r="E113" s="85"/>
      <c r="F113" s="21"/>
      <c r="G113" s="22"/>
      <c r="H113" s="23"/>
      <c r="I113" s="27"/>
      <c r="J113" s="28"/>
      <c r="K113" s="22"/>
      <c r="L113" s="23"/>
      <c r="M113" s="27"/>
      <c r="N113" s="21"/>
      <c r="O113" s="22"/>
      <c r="P113" s="23"/>
      <c r="Q113" s="27"/>
      <c r="R113" s="21"/>
      <c r="S113" s="22"/>
      <c r="T113" s="23"/>
      <c r="U113" s="27"/>
      <c r="V113" s="28"/>
      <c r="W113" s="31"/>
      <c r="X113" s="29"/>
      <c r="Y113" s="27"/>
      <c r="Z113" s="165"/>
    </row>
    <row r="114" spans="1:26" ht="10.5" customHeight="1">
      <c r="A114" s="521">
        <v>13</v>
      </c>
      <c r="B114" s="32"/>
      <c r="C114" s="22"/>
      <c r="D114" s="117"/>
      <c r="E114" s="85"/>
      <c r="F114" s="21"/>
      <c r="G114" s="22"/>
      <c r="H114" s="23"/>
      <c r="I114" s="27"/>
      <c r="J114" s="21"/>
      <c r="K114" s="22"/>
      <c r="L114" s="23"/>
      <c r="M114" s="27"/>
      <c r="N114" s="28"/>
      <c r="O114" s="31"/>
      <c r="P114" s="29"/>
      <c r="Q114" s="27"/>
      <c r="R114" s="21"/>
      <c r="S114" s="22"/>
      <c r="T114" s="23"/>
      <c r="U114" s="27"/>
      <c r="V114" s="28"/>
      <c r="W114" s="31"/>
      <c r="X114" s="29"/>
      <c r="Y114" s="27"/>
      <c r="Z114" s="165"/>
    </row>
    <row r="115" spans="1:26" ht="10.5" customHeight="1">
      <c r="A115" s="521">
        <v>14</v>
      </c>
      <c r="B115" s="63"/>
      <c r="C115" s="31"/>
      <c r="D115" s="29"/>
      <c r="E115" s="27"/>
      <c r="F115" s="28"/>
      <c r="G115" s="31"/>
      <c r="H115" s="29"/>
      <c r="I115" s="58"/>
      <c r="J115" s="21"/>
      <c r="K115" s="22"/>
      <c r="L115" s="23"/>
      <c r="M115" s="27"/>
      <c r="N115" s="21"/>
      <c r="O115" s="22"/>
      <c r="P115" s="23"/>
      <c r="Q115" s="85"/>
      <c r="R115" s="28"/>
      <c r="S115" s="31"/>
      <c r="T115" s="29"/>
      <c r="U115" s="27"/>
      <c r="V115" s="28"/>
      <c r="W115" s="31"/>
      <c r="X115" s="29"/>
      <c r="Y115" s="27"/>
      <c r="Z115" s="165"/>
    </row>
    <row r="116" spans="1:26" ht="10.5" customHeight="1">
      <c r="A116" s="521">
        <v>15</v>
      </c>
      <c r="B116" s="32"/>
      <c r="C116" s="22"/>
      <c r="D116" s="23"/>
      <c r="E116" s="27"/>
      <c r="F116" s="21"/>
      <c r="G116" s="22"/>
      <c r="H116" s="23"/>
      <c r="I116" s="27"/>
      <c r="J116" s="28"/>
      <c r="K116" s="31"/>
      <c r="L116" s="40"/>
      <c r="M116" s="27"/>
      <c r="N116" s="28"/>
      <c r="O116" s="31"/>
      <c r="P116" s="29"/>
      <c r="Q116" s="27"/>
      <c r="R116" s="28"/>
      <c r="S116" s="31"/>
      <c r="T116" s="23"/>
      <c r="U116" s="27"/>
      <c r="V116" s="28"/>
      <c r="W116" s="31"/>
      <c r="X116" s="29"/>
      <c r="Y116" s="27"/>
      <c r="Z116" s="165"/>
    </row>
    <row r="117" spans="1:26" ht="10.5" customHeight="1" thickBot="1">
      <c r="A117" s="521">
        <v>16</v>
      </c>
      <c r="B117" s="32"/>
      <c r="C117" s="22"/>
      <c r="D117" s="23"/>
      <c r="E117" s="27"/>
      <c r="F117" s="21"/>
      <c r="G117" s="31"/>
      <c r="H117" s="29"/>
      <c r="I117" s="58"/>
      <c r="J117" s="21"/>
      <c r="K117" s="22"/>
      <c r="L117" s="30"/>
      <c r="M117" s="27"/>
      <c r="N117" s="28"/>
      <c r="O117" s="31"/>
      <c r="P117" s="29"/>
      <c r="Q117" s="27"/>
      <c r="R117" s="28"/>
      <c r="S117" s="22"/>
      <c r="T117" s="23"/>
      <c r="U117" s="27"/>
      <c r="V117" s="28"/>
      <c r="W117" s="31"/>
      <c r="X117" s="23"/>
      <c r="Y117" s="27"/>
      <c r="Z117" s="165"/>
    </row>
    <row r="118" spans="1:25" s="164" customFormat="1" ht="13.5" customHeight="1" thickBot="1">
      <c r="A118" s="177"/>
      <c r="B118" s="684" t="s">
        <v>2570</v>
      </c>
      <c r="C118" s="666"/>
      <c r="D118" s="666"/>
      <c r="E118" s="667"/>
      <c r="F118" s="684" t="s">
        <v>2409</v>
      </c>
      <c r="G118" s="666"/>
      <c r="H118" s="666"/>
      <c r="I118" s="667"/>
      <c r="J118" s="671" t="s">
        <v>1591</v>
      </c>
      <c r="K118" s="671"/>
      <c r="L118" s="671"/>
      <c r="M118" s="671"/>
      <c r="N118" s="671"/>
      <c r="O118" s="671"/>
      <c r="P118" s="671"/>
      <c r="Q118" s="671"/>
      <c r="R118" s="656"/>
      <c r="S118" s="657"/>
      <c r="T118" s="657"/>
      <c r="U118" s="658"/>
      <c r="V118" s="656"/>
      <c r="W118" s="657"/>
      <c r="X118" s="657"/>
      <c r="Y118" s="658"/>
    </row>
    <row r="119" spans="1:25" ht="10.5" customHeight="1">
      <c r="A119" s="177">
        <v>1</v>
      </c>
      <c r="B119" s="475" t="s">
        <v>2858</v>
      </c>
      <c r="C119" s="476">
        <v>87</v>
      </c>
      <c r="D119" s="479" t="s">
        <v>2102</v>
      </c>
      <c r="E119" s="483">
        <v>71</v>
      </c>
      <c r="F119" s="480" t="s">
        <v>2600</v>
      </c>
      <c r="G119" s="481">
        <v>82</v>
      </c>
      <c r="H119" s="482" t="s">
        <v>834</v>
      </c>
      <c r="I119" s="483">
        <v>68</v>
      </c>
      <c r="J119" s="480" t="s">
        <v>2407</v>
      </c>
      <c r="K119" s="481">
        <v>84</v>
      </c>
      <c r="L119" s="571" t="s">
        <v>2411</v>
      </c>
      <c r="M119" s="483">
        <v>65</v>
      </c>
      <c r="N119" s="216"/>
      <c r="O119" s="212"/>
      <c r="P119" s="217"/>
      <c r="Q119" s="215"/>
      <c r="R119" s="480"/>
      <c r="S119" s="481"/>
      <c r="T119" s="559"/>
      <c r="U119" s="483"/>
      <c r="V119" s="480"/>
      <c r="W119" s="481"/>
      <c r="X119" s="482"/>
      <c r="Y119" s="483"/>
    </row>
    <row r="120" spans="1:25" ht="10.5" customHeight="1">
      <c r="A120" s="177">
        <v>2</v>
      </c>
      <c r="B120" s="484" t="s">
        <v>2601</v>
      </c>
      <c r="C120" s="219">
        <v>82</v>
      </c>
      <c r="D120" s="486" t="s">
        <v>834</v>
      </c>
      <c r="E120" s="215">
        <v>68</v>
      </c>
      <c r="F120" s="216" t="s">
        <v>2350</v>
      </c>
      <c r="G120" s="212">
        <v>17</v>
      </c>
      <c r="H120" s="366" t="s">
        <v>775</v>
      </c>
      <c r="I120" s="215">
        <v>99</v>
      </c>
      <c r="J120" s="484" t="s">
        <v>2408</v>
      </c>
      <c r="K120" s="219">
        <v>81</v>
      </c>
      <c r="L120" s="366" t="s">
        <v>1935</v>
      </c>
      <c r="M120" s="215">
        <v>64</v>
      </c>
      <c r="N120" s="484"/>
      <c r="O120" s="219"/>
      <c r="P120" s="366"/>
      <c r="Q120" s="215"/>
      <c r="R120" s="216"/>
      <c r="S120" s="212"/>
      <c r="T120" s="217"/>
      <c r="U120" s="215"/>
      <c r="V120" s="484"/>
      <c r="W120" s="219"/>
      <c r="X120" s="366"/>
      <c r="Y120" s="215"/>
    </row>
    <row r="121" spans="1:25" ht="10.5" customHeight="1">
      <c r="A121" s="177">
        <v>3</v>
      </c>
      <c r="B121" s="216" t="s">
        <v>2581</v>
      </c>
      <c r="C121" s="212">
        <v>17</v>
      </c>
      <c r="D121" s="486" t="s">
        <v>775</v>
      </c>
      <c r="E121" s="215">
        <v>99</v>
      </c>
      <c r="F121" s="484" t="s">
        <v>1593</v>
      </c>
      <c r="G121" s="219" t="s">
        <v>3517</v>
      </c>
      <c r="H121" s="366" t="s">
        <v>377</v>
      </c>
      <c r="I121" s="215">
        <v>86</v>
      </c>
      <c r="J121" s="484"/>
      <c r="K121" s="219">
        <v>81</v>
      </c>
      <c r="L121" s="366" t="s">
        <v>2133</v>
      </c>
      <c r="M121" s="215">
        <v>63</v>
      </c>
      <c r="N121" s="484"/>
      <c r="O121" s="219"/>
      <c r="P121" s="557"/>
      <c r="Q121" s="215"/>
      <c r="R121" s="216"/>
      <c r="S121" s="219"/>
      <c r="T121" s="366"/>
      <c r="U121" s="215"/>
      <c r="V121" s="484"/>
      <c r="W121" s="219"/>
      <c r="X121" s="366"/>
      <c r="Y121" s="215"/>
    </row>
    <row r="122" spans="1:25" ht="10.5" customHeight="1">
      <c r="A122" s="177">
        <v>4</v>
      </c>
      <c r="B122" s="484" t="s">
        <v>2571</v>
      </c>
      <c r="C122" s="219" t="s">
        <v>3517</v>
      </c>
      <c r="D122" s="486" t="s">
        <v>377</v>
      </c>
      <c r="E122" s="215">
        <v>86</v>
      </c>
      <c r="F122" s="484" t="s">
        <v>1884</v>
      </c>
      <c r="G122" s="219">
        <v>84</v>
      </c>
      <c r="H122" s="558" t="s">
        <v>2411</v>
      </c>
      <c r="I122" s="215">
        <v>65</v>
      </c>
      <c r="J122" s="484" t="s">
        <v>2413</v>
      </c>
      <c r="K122" s="219">
        <v>85</v>
      </c>
      <c r="L122" s="366" t="s">
        <v>834</v>
      </c>
      <c r="M122" s="215">
        <v>68</v>
      </c>
      <c r="N122" s="484"/>
      <c r="O122" s="219"/>
      <c r="P122" s="557"/>
      <c r="Q122" s="215"/>
      <c r="R122" s="484"/>
      <c r="S122" s="219"/>
      <c r="T122" s="366"/>
      <c r="U122" s="215"/>
      <c r="V122" s="484"/>
      <c r="W122" s="219"/>
      <c r="X122" s="486"/>
      <c r="Y122" s="215"/>
    </row>
    <row r="123" spans="1:25" ht="10.5" customHeight="1">
      <c r="A123" s="177">
        <v>5</v>
      </c>
      <c r="B123" s="572">
        <v>22.01</v>
      </c>
      <c r="C123" s="391">
        <v>20</v>
      </c>
      <c r="D123" s="391" t="s">
        <v>2852</v>
      </c>
      <c r="E123" s="573">
        <v>1</v>
      </c>
      <c r="F123" s="390" t="s">
        <v>3420</v>
      </c>
      <c r="G123" s="560">
        <v>20</v>
      </c>
      <c r="H123" s="391" t="s">
        <v>3333</v>
      </c>
      <c r="I123" s="362">
        <v>1</v>
      </c>
      <c r="J123" s="484" t="s">
        <v>2398</v>
      </c>
      <c r="K123" s="219">
        <v>78</v>
      </c>
      <c r="L123" s="366" t="s">
        <v>1080</v>
      </c>
      <c r="M123" s="215">
        <v>60</v>
      </c>
      <c r="N123" s="484"/>
      <c r="O123" s="219"/>
      <c r="P123" s="557"/>
      <c r="Q123" s="215"/>
      <c r="R123" s="484"/>
      <c r="S123" s="219"/>
      <c r="T123" s="366"/>
      <c r="U123" s="215"/>
      <c r="V123" s="484"/>
      <c r="W123" s="219"/>
      <c r="X123" s="486"/>
      <c r="Y123" s="215"/>
    </row>
    <row r="124" spans="1:25" ht="10.5" customHeight="1">
      <c r="A124" s="177">
        <v>6</v>
      </c>
      <c r="B124" s="484" t="s">
        <v>2859</v>
      </c>
      <c r="C124" s="219">
        <v>86</v>
      </c>
      <c r="D124" s="366" t="s">
        <v>1934</v>
      </c>
      <c r="E124" s="215">
        <v>69</v>
      </c>
      <c r="F124" s="484" t="s">
        <v>2424</v>
      </c>
      <c r="G124" s="214" t="s">
        <v>3517</v>
      </c>
      <c r="H124" s="366" t="s">
        <v>1683</v>
      </c>
      <c r="I124" s="215">
        <v>85</v>
      </c>
      <c r="J124" s="484" t="s">
        <v>2448</v>
      </c>
      <c r="K124" s="219" t="s">
        <v>3472</v>
      </c>
      <c r="L124" s="366" t="s">
        <v>1592</v>
      </c>
      <c r="M124" s="215">
        <v>85</v>
      </c>
      <c r="N124" s="484"/>
      <c r="O124" s="219"/>
      <c r="P124" s="557"/>
      <c r="Q124" s="215"/>
      <c r="R124" s="520"/>
      <c r="S124" s="219"/>
      <c r="T124" s="366"/>
      <c r="U124" s="213"/>
      <c r="V124" s="484"/>
      <c r="W124" s="219"/>
      <c r="X124" s="366"/>
      <c r="Y124" s="215"/>
    </row>
    <row r="125" spans="1:25" ht="10.5" customHeight="1">
      <c r="A125" s="177">
        <v>7</v>
      </c>
      <c r="B125" s="390" t="s">
        <v>3438</v>
      </c>
      <c r="C125" s="363">
        <v>21</v>
      </c>
      <c r="D125" s="391" t="s">
        <v>3300</v>
      </c>
      <c r="E125" s="362">
        <v>5</v>
      </c>
      <c r="F125" s="484" t="s">
        <v>2418</v>
      </c>
      <c r="G125" s="219">
        <v>81</v>
      </c>
      <c r="H125" s="486" t="s">
        <v>2133</v>
      </c>
      <c r="I125" s="215">
        <v>63</v>
      </c>
      <c r="J125" s="484" t="s">
        <v>2401</v>
      </c>
      <c r="K125" s="219">
        <v>78</v>
      </c>
      <c r="L125" s="366" t="s">
        <v>1436</v>
      </c>
      <c r="M125" s="215">
        <v>61</v>
      </c>
      <c r="N125" s="484"/>
      <c r="O125" s="219"/>
      <c r="P125" s="557"/>
      <c r="Q125" s="215"/>
      <c r="R125" s="484"/>
      <c r="S125" s="219"/>
      <c r="T125" s="366"/>
      <c r="U125" s="215"/>
      <c r="V125" s="216"/>
      <c r="W125" s="212"/>
      <c r="X125" s="366"/>
      <c r="Y125" s="215"/>
    </row>
    <row r="126" spans="1:25" ht="10.5" customHeight="1">
      <c r="A126" s="177">
        <v>8</v>
      </c>
      <c r="B126" s="484" t="s">
        <v>2630</v>
      </c>
      <c r="C126" s="219">
        <v>11</v>
      </c>
      <c r="D126" s="366" t="s">
        <v>417</v>
      </c>
      <c r="E126" s="215">
        <v>96</v>
      </c>
      <c r="F126" s="484"/>
      <c r="G126" s="219">
        <v>81</v>
      </c>
      <c r="H126" s="486" t="s">
        <v>1935</v>
      </c>
      <c r="I126" s="215">
        <v>64</v>
      </c>
      <c r="J126" s="484" t="s">
        <v>2404</v>
      </c>
      <c r="K126" s="219">
        <v>79</v>
      </c>
      <c r="L126" s="557" t="s">
        <v>1109</v>
      </c>
      <c r="M126" s="215">
        <v>60</v>
      </c>
      <c r="N126" s="484"/>
      <c r="O126" s="219"/>
      <c r="P126" s="557"/>
      <c r="Q126" s="215"/>
      <c r="R126" s="484"/>
      <c r="S126" s="219"/>
      <c r="T126" s="366"/>
      <c r="U126" s="215"/>
      <c r="V126" s="216"/>
      <c r="W126" s="219"/>
      <c r="X126" s="486"/>
      <c r="Y126" s="215"/>
    </row>
    <row r="127" spans="1:25" ht="10.5" customHeight="1">
      <c r="A127" s="177">
        <v>9</v>
      </c>
      <c r="B127" s="484" t="s">
        <v>2597</v>
      </c>
      <c r="C127" s="219">
        <v>84</v>
      </c>
      <c r="D127" s="558" t="s">
        <v>2411</v>
      </c>
      <c r="E127" s="215">
        <v>65</v>
      </c>
      <c r="F127" s="484" t="s">
        <v>2422</v>
      </c>
      <c r="G127" s="219">
        <v>78</v>
      </c>
      <c r="H127" s="486" t="s">
        <v>1080</v>
      </c>
      <c r="I127" s="215">
        <v>60</v>
      </c>
      <c r="J127" s="484" t="s">
        <v>2403</v>
      </c>
      <c r="K127" s="219">
        <v>78</v>
      </c>
      <c r="L127" s="366" t="s">
        <v>1227</v>
      </c>
      <c r="M127" s="215">
        <v>62</v>
      </c>
      <c r="N127" s="484"/>
      <c r="O127" s="219"/>
      <c r="P127" s="557"/>
      <c r="Q127" s="215"/>
      <c r="R127" s="520"/>
      <c r="S127" s="219"/>
      <c r="T127" s="366"/>
      <c r="U127" s="213"/>
      <c r="V127" s="216"/>
      <c r="W127" s="219"/>
      <c r="X127" s="486"/>
      <c r="Y127" s="215"/>
    </row>
    <row r="128" spans="1:25" ht="10.5" customHeight="1">
      <c r="A128" s="177">
        <v>10</v>
      </c>
      <c r="B128" s="484" t="s">
        <v>2860</v>
      </c>
      <c r="C128" s="214" t="s">
        <v>3513</v>
      </c>
      <c r="D128" s="366" t="s">
        <v>2861</v>
      </c>
      <c r="E128" s="215">
        <v>90</v>
      </c>
      <c r="F128" s="484" t="s">
        <v>2414</v>
      </c>
      <c r="G128" s="219">
        <v>87</v>
      </c>
      <c r="H128" s="366" t="s">
        <v>1934</v>
      </c>
      <c r="I128" s="215">
        <v>69</v>
      </c>
      <c r="J128" s="216" t="s">
        <v>2415</v>
      </c>
      <c r="K128" s="212">
        <v>88</v>
      </c>
      <c r="L128" s="217" t="s">
        <v>2102</v>
      </c>
      <c r="M128" s="215">
        <v>71</v>
      </c>
      <c r="N128" s="484"/>
      <c r="O128" s="219"/>
      <c r="P128" s="557"/>
      <c r="Q128" s="215"/>
      <c r="R128" s="216"/>
      <c r="S128" s="212"/>
      <c r="T128" s="485"/>
      <c r="U128" s="215"/>
      <c r="V128" s="216"/>
      <c r="W128" s="219"/>
      <c r="X128" s="486"/>
      <c r="Y128" s="215"/>
    </row>
    <row r="129" spans="1:25" ht="10.5" customHeight="1">
      <c r="A129" s="177">
        <v>11</v>
      </c>
      <c r="B129" s="484" t="s">
        <v>2602</v>
      </c>
      <c r="C129" s="214" t="s">
        <v>3517</v>
      </c>
      <c r="D129" s="486" t="s">
        <v>1683</v>
      </c>
      <c r="E129" s="215">
        <v>85</v>
      </c>
      <c r="F129" s="390" t="s">
        <v>3332</v>
      </c>
      <c r="G129" s="363">
        <v>20</v>
      </c>
      <c r="H129" s="391" t="s">
        <v>653</v>
      </c>
      <c r="I129" s="362">
        <v>4</v>
      </c>
      <c r="J129" s="216"/>
      <c r="K129" s="212">
        <v>88</v>
      </c>
      <c r="L129" s="217" t="s">
        <v>1934</v>
      </c>
      <c r="M129" s="215">
        <v>69</v>
      </c>
      <c r="N129" s="484"/>
      <c r="O129" s="219"/>
      <c r="P129" s="557"/>
      <c r="Q129" s="215"/>
      <c r="R129" s="484"/>
      <c r="S129" s="219"/>
      <c r="T129" s="366"/>
      <c r="U129" s="215"/>
      <c r="V129" s="497"/>
      <c r="W129" s="219"/>
      <c r="X129" s="366"/>
      <c r="Y129" s="215"/>
    </row>
    <row r="130" spans="1:25" ht="10.5" customHeight="1">
      <c r="A130" s="177">
        <v>12</v>
      </c>
      <c r="B130" s="484" t="s">
        <v>2631</v>
      </c>
      <c r="C130" s="219">
        <v>11</v>
      </c>
      <c r="D130" s="366" t="s">
        <v>2579</v>
      </c>
      <c r="E130" s="215">
        <v>95</v>
      </c>
      <c r="F130" s="484" t="s">
        <v>1355</v>
      </c>
      <c r="G130" s="219">
        <v>14</v>
      </c>
      <c r="H130" s="366" t="s">
        <v>1356</v>
      </c>
      <c r="I130" s="215">
        <v>97</v>
      </c>
      <c r="J130" s="484"/>
      <c r="K130" s="219"/>
      <c r="L130" s="486"/>
      <c r="M130" s="215"/>
      <c r="N130" s="484"/>
      <c r="O130" s="219"/>
      <c r="P130" s="557"/>
      <c r="Q130" s="215"/>
      <c r="R130" s="484"/>
      <c r="S130" s="219"/>
      <c r="T130" s="366"/>
      <c r="U130" s="500"/>
      <c r="V130" s="497"/>
      <c r="W130" s="219"/>
      <c r="X130" s="366"/>
      <c r="Y130" s="215"/>
    </row>
    <row r="131" spans="1:25" ht="10.5" customHeight="1">
      <c r="A131" s="177">
        <v>13</v>
      </c>
      <c r="B131" s="484" t="s">
        <v>2573</v>
      </c>
      <c r="C131" s="219">
        <v>81</v>
      </c>
      <c r="D131" s="486" t="s">
        <v>2133</v>
      </c>
      <c r="E131" s="215">
        <v>63</v>
      </c>
      <c r="F131" s="484" t="s">
        <v>1357</v>
      </c>
      <c r="G131" s="219">
        <v>12</v>
      </c>
      <c r="H131" s="366" t="s">
        <v>45</v>
      </c>
      <c r="I131" s="215">
        <v>95</v>
      </c>
      <c r="J131" s="484"/>
      <c r="K131" s="219"/>
      <c r="L131" s="486"/>
      <c r="M131" s="215"/>
      <c r="N131" s="484"/>
      <c r="O131" s="219"/>
      <c r="P131" s="557"/>
      <c r="Q131" s="215"/>
      <c r="R131" s="484"/>
      <c r="S131" s="219"/>
      <c r="T131" s="366"/>
      <c r="U131" s="500"/>
      <c r="V131" s="520"/>
      <c r="W131" s="366"/>
      <c r="X131" s="366"/>
      <c r="Y131" s="215"/>
    </row>
    <row r="132" spans="1:25" ht="10.5" customHeight="1">
      <c r="A132" s="177">
        <v>14</v>
      </c>
      <c r="B132" s="484"/>
      <c r="C132" s="219">
        <v>81</v>
      </c>
      <c r="D132" s="486" t="s">
        <v>1935</v>
      </c>
      <c r="E132" s="215">
        <v>64</v>
      </c>
      <c r="F132" s="484" t="s">
        <v>2419</v>
      </c>
      <c r="G132" s="219">
        <v>78</v>
      </c>
      <c r="H132" s="486" t="s">
        <v>1436</v>
      </c>
      <c r="I132" s="215">
        <v>61</v>
      </c>
      <c r="J132" s="484"/>
      <c r="K132" s="219"/>
      <c r="L132" s="486"/>
      <c r="M132" s="215"/>
      <c r="N132" s="484"/>
      <c r="O132" s="219"/>
      <c r="P132" s="557"/>
      <c r="Q132" s="215"/>
      <c r="R132" s="216"/>
      <c r="S132" s="212"/>
      <c r="T132" s="217"/>
      <c r="U132" s="215"/>
      <c r="V132" s="520"/>
      <c r="W132" s="366"/>
      <c r="X132" s="366"/>
      <c r="Y132" s="215"/>
    </row>
    <row r="133" spans="1:25" ht="10.5" customHeight="1">
      <c r="A133" s="177">
        <v>15</v>
      </c>
      <c r="B133" s="484" t="s">
        <v>2617</v>
      </c>
      <c r="C133" s="219">
        <v>11</v>
      </c>
      <c r="D133" s="366" t="s">
        <v>45</v>
      </c>
      <c r="E133" s="215">
        <v>95</v>
      </c>
      <c r="F133" s="484" t="s">
        <v>1897</v>
      </c>
      <c r="G133" s="219">
        <v>78</v>
      </c>
      <c r="H133" s="486" t="s">
        <v>1227</v>
      </c>
      <c r="I133" s="215">
        <v>62</v>
      </c>
      <c r="J133" s="484"/>
      <c r="K133" s="219"/>
      <c r="L133" s="486"/>
      <c r="M133" s="215"/>
      <c r="N133" s="484"/>
      <c r="O133" s="219"/>
      <c r="P133" s="557"/>
      <c r="Q133" s="215"/>
      <c r="R133" s="484"/>
      <c r="S133" s="219"/>
      <c r="T133" s="366"/>
      <c r="U133" s="500"/>
      <c r="V133" s="520"/>
      <c r="W133" s="366"/>
      <c r="X133" s="366"/>
      <c r="Y133" s="215"/>
    </row>
    <row r="134" spans="1:25" ht="10.5" customHeight="1">
      <c r="A134" s="177">
        <v>16</v>
      </c>
      <c r="B134" s="484" t="s">
        <v>2604</v>
      </c>
      <c r="C134" s="219">
        <v>78</v>
      </c>
      <c r="D134" s="486" t="s">
        <v>1080</v>
      </c>
      <c r="E134" s="215">
        <v>60</v>
      </c>
      <c r="F134" s="484" t="s">
        <v>2423</v>
      </c>
      <c r="G134" s="219">
        <v>79</v>
      </c>
      <c r="H134" s="558" t="s">
        <v>1109</v>
      </c>
      <c r="I134" s="215">
        <v>60</v>
      </c>
      <c r="J134" s="484"/>
      <c r="K134" s="219"/>
      <c r="L134" s="366"/>
      <c r="M134" s="215"/>
      <c r="N134" s="484"/>
      <c r="O134" s="219"/>
      <c r="P134" s="557"/>
      <c r="Q134" s="215"/>
      <c r="R134" s="484"/>
      <c r="S134" s="219"/>
      <c r="T134" s="366"/>
      <c r="U134" s="500"/>
      <c r="V134" s="520"/>
      <c r="W134" s="366"/>
      <c r="X134" s="366"/>
      <c r="Y134" s="215"/>
    </row>
    <row r="135" spans="1:25" ht="10.5" customHeight="1">
      <c r="A135" s="177">
        <v>17</v>
      </c>
      <c r="B135" s="390" t="s">
        <v>1622</v>
      </c>
      <c r="C135" s="363">
        <v>20</v>
      </c>
      <c r="D135" s="498" t="s">
        <v>653</v>
      </c>
      <c r="E135" s="362">
        <v>4</v>
      </c>
      <c r="F135" s="484" t="s">
        <v>2420</v>
      </c>
      <c r="G135" s="219">
        <v>77</v>
      </c>
      <c r="H135" s="486" t="s">
        <v>2397</v>
      </c>
      <c r="I135" s="215">
        <v>60</v>
      </c>
      <c r="J135" s="484"/>
      <c r="K135" s="219"/>
      <c r="L135" s="486"/>
      <c r="M135" s="215"/>
      <c r="N135" s="520"/>
      <c r="O135" s="366"/>
      <c r="P135" s="366"/>
      <c r="Q135" s="215"/>
      <c r="R135" s="520"/>
      <c r="S135" s="366"/>
      <c r="T135" s="366"/>
      <c r="U135" s="215"/>
      <c r="V135" s="520"/>
      <c r="W135" s="366"/>
      <c r="X135" s="366"/>
      <c r="Y135" s="215"/>
    </row>
    <row r="136" spans="1:25" ht="10.5" customHeight="1">
      <c r="A136" s="177">
        <v>18</v>
      </c>
      <c r="B136" s="484" t="s">
        <v>2574</v>
      </c>
      <c r="C136" s="219">
        <v>14</v>
      </c>
      <c r="D136" s="486" t="s">
        <v>1356</v>
      </c>
      <c r="E136" s="215">
        <v>97</v>
      </c>
      <c r="F136" s="216" t="s">
        <v>2421</v>
      </c>
      <c r="G136" s="212">
        <v>88</v>
      </c>
      <c r="H136" s="485" t="s">
        <v>2102</v>
      </c>
      <c r="I136" s="215">
        <v>71</v>
      </c>
      <c r="J136" s="484"/>
      <c r="K136" s="219"/>
      <c r="L136" s="486"/>
      <c r="M136" s="215"/>
      <c r="N136" s="484"/>
      <c r="O136" s="219"/>
      <c r="P136" s="557"/>
      <c r="Q136" s="215"/>
      <c r="R136" s="484"/>
      <c r="S136" s="219"/>
      <c r="T136" s="557"/>
      <c r="U136" s="215"/>
      <c r="V136" s="484"/>
      <c r="W136" s="219"/>
      <c r="X136" s="557"/>
      <c r="Y136" s="215"/>
    </row>
    <row r="137" spans="1:25" ht="10.5" customHeight="1">
      <c r="A137" s="177">
        <v>19</v>
      </c>
      <c r="B137" s="484" t="s">
        <v>2638</v>
      </c>
      <c r="C137" s="219">
        <v>11</v>
      </c>
      <c r="D137" s="486" t="s">
        <v>1396</v>
      </c>
      <c r="E137" s="215">
        <v>94</v>
      </c>
      <c r="F137" s="520"/>
      <c r="G137" s="366"/>
      <c r="H137" s="366"/>
      <c r="I137" s="215"/>
      <c r="J137" s="484"/>
      <c r="K137" s="219"/>
      <c r="L137" s="486"/>
      <c r="M137" s="215"/>
      <c r="N137" s="484"/>
      <c r="O137" s="219"/>
      <c r="P137" s="557"/>
      <c r="Q137" s="215"/>
      <c r="R137" s="484"/>
      <c r="S137" s="219"/>
      <c r="T137" s="557"/>
      <c r="U137" s="215"/>
      <c r="V137" s="484"/>
      <c r="W137" s="219"/>
      <c r="X137" s="557"/>
      <c r="Y137" s="215"/>
    </row>
    <row r="138" spans="1:25" ht="10.5" customHeight="1">
      <c r="A138" s="177">
        <v>20</v>
      </c>
      <c r="B138" s="484" t="s">
        <v>2576</v>
      </c>
      <c r="C138" s="219">
        <v>78</v>
      </c>
      <c r="D138" s="486" t="s">
        <v>1436</v>
      </c>
      <c r="E138" s="215">
        <v>61</v>
      </c>
      <c r="F138" s="520"/>
      <c r="G138" s="366"/>
      <c r="H138" s="366"/>
      <c r="I138" s="215"/>
      <c r="J138" s="484"/>
      <c r="K138" s="219"/>
      <c r="L138" s="486"/>
      <c r="M138" s="215"/>
      <c r="N138" s="484"/>
      <c r="O138" s="219"/>
      <c r="P138" s="557"/>
      <c r="Q138" s="215"/>
      <c r="R138" s="484"/>
      <c r="S138" s="219"/>
      <c r="T138" s="557"/>
      <c r="U138" s="215"/>
      <c r="V138" s="484"/>
      <c r="W138" s="219"/>
      <c r="X138" s="557"/>
      <c r="Y138" s="215"/>
    </row>
    <row r="139" spans="1:25" ht="10.5" customHeight="1">
      <c r="A139" s="177">
        <v>21</v>
      </c>
      <c r="B139" s="484" t="s">
        <v>2577</v>
      </c>
      <c r="C139" s="219">
        <v>78</v>
      </c>
      <c r="D139" s="486" t="s">
        <v>1227</v>
      </c>
      <c r="E139" s="215">
        <v>62</v>
      </c>
      <c r="F139" s="520"/>
      <c r="G139" s="366"/>
      <c r="H139" s="366"/>
      <c r="I139" s="215"/>
      <c r="J139" s="484"/>
      <c r="K139" s="219"/>
      <c r="L139" s="486"/>
      <c r="M139" s="215"/>
      <c r="N139" s="484"/>
      <c r="O139" s="219"/>
      <c r="P139" s="557"/>
      <c r="Q139" s="215"/>
      <c r="R139" s="484"/>
      <c r="S139" s="219"/>
      <c r="T139" s="557"/>
      <c r="U139" s="215"/>
      <c r="V139" s="484"/>
      <c r="W139" s="219"/>
      <c r="X139" s="557"/>
      <c r="Y139" s="215"/>
    </row>
    <row r="140" spans="1:25" ht="10.5" customHeight="1">
      <c r="A140" s="177">
        <v>22</v>
      </c>
      <c r="B140" s="484" t="s">
        <v>2603</v>
      </c>
      <c r="C140" s="219">
        <v>79</v>
      </c>
      <c r="D140" s="558" t="s">
        <v>1109</v>
      </c>
      <c r="E140" s="215">
        <v>60</v>
      </c>
      <c r="F140" s="520"/>
      <c r="G140" s="366"/>
      <c r="H140" s="366"/>
      <c r="I140" s="215"/>
      <c r="J140" s="484"/>
      <c r="K140" s="219"/>
      <c r="L140" s="486"/>
      <c r="M140" s="215"/>
      <c r="N140" s="484"/>
      <c r="O140" s="219"/>
      <c r="P140" s="557"/>
      <c r="Q140" s="215"/>
      <c r="R140" s="484"/>
      <c r="S140" s="219"/>
      <c r="T140" s="557"/>
      <c r="U140" s="215"/>
      <c r="V140" s="484"/>
      <c r="W140" s="219"/>
      <c r="X140" s="557"/>
      <c r="Y140" s="215"/>
    </row>
    <row r="141" spans="1:25" ht="10.5" customHeight="1">
      <c r="A141" s="177">
        <v>23</v>
      </c>
      <c r="B141" s="484" t="s">
        <v>2578</v>
      </c>
      <c r="C141" s="219">
        <v>77</v>
      </c>
      <c r="D141" s="486" t="s">
        <v>2397</v>
      </c>
      <c r="E141" s="215">
        <v>60</v>
      </c>
      <c r="F141" s="520"/>
      <c r="G141" s="366"/>
      <c r="H141" s="366"/>
      <c r="I141" s="215"/>
      <c r="J141" s="216"/>
      <c r="K141" s="212"/>
      <c r="L141" s="485"/>
      <c r="M141" s="215"/>
      <c r="N141" s="484"/>
      <c r="O141" s="219"/>
      <c r="P141" s="557"/>
      <c r="Q141" s="215"/>
      <c r="R141" s="484"/>
      <c r="S141" s="219"/>
      <c r="T141" s="557"/>
      <c r="U141" s="215"/>
      <c r="V141" s="484"/>
      <c r="W141" s="219"/>
      <c r="X141" s="557"/>
      <c r="Y141" s="215"/>
    </row>
    <row r="142" spans="1:25" ht="10.5" customHeight="1">
      <c r="A142" s="177">
        <v>24</v>
      </c>
      <c r="B142" s="484"/>
      <c r="C142" s="219"/>
      <c r="D142" s="486"/>
      <c r="E142" s="215"/>
      <c r="F142" s="520"/>
      <c r="G142" s="366"/>
      <c r="H142" s="366"/>
      <c r="I142" s="215"/>
      <c r="J142" s="216"/>
      <c r="K142" s="212"/>
      <c r="L142" s="485"/>
      <c r="M142" s="215"/>
      <c r="N142" s="484"/>
      <c r="O142" s="219"/>
      <c r="P142" s="557"/>
      <c r="Q142" s="215"/>
      <c r="R142" s="484"/>
      <c r="S142" s="219"/>
      <c r="T142" s="557"/>
      <c r="U142" s="215"/>
      <c r="V142" s="484"/>
      <c r="W142" s="219"/>
      <c r="X142" s="557"/>
      <c r="Y142" s="215"/>
    </row>
    <row r="143" spans="1:25" ht="10.5" customHeight="1">
      <c r="A143" s="177">
        <v>25</v>
      </c>
      <c r="B143" s="484"/>
      <c r="C143" s="219"/>
      <c r="D143" s="486"/>
      <c r="E143" s="215"/>
      <c r="F143" s="520"/>
      <c r="G143" s="366"/>
      <c r="H143" s="366"/>
      <c r="I143" s="215"/>
      <c r="J143" s="216"/>
      <c r="K143" s="212"/>
      <c r="L143" s="485"/>
      <c r="M143" s="215"/>
      <c r="N143" s="484"/>
      <c r="O143" s="219"/>
      <c r="P143" s="557"/>
      <c r="Q143" s="215"/>
      <c r="R143" s="484"/>
      <c r="S143" s="219"/>
      <c r="T143" s="557"/>
      <c r="U143" s="215"/>
      <c r="V143" s="484"/>
      <c r="W143" s="219"/>
      <c r="X143" s="557"/>
      <c r="Y143" s="215"/>
    </row>
    <row r="144" spans="1:25" ht="10.5" customHeight="1">
      <c r="A144" s="177">
        <v>26</v>
      </c>
      <c r="B144" s="484"/>
      <c r="C144" s="219"/>
      <c r="D144" s="486"/>
      <c r="E144" s="215"/>
      <c r="F144" s="520"/>
      <c r="G144" s="366"/>
      <c r="H144" s="366"/>
      <c r="I144" s="215"/>
      <c r="J144" s="216"/>
      <c r="K144" s="212"/>
      <c r="L144" s="485"/>
      <c r="M144" s="215"/>
      <c r="N144" s="484"/>
      <c r="O144" s="219"/>
      <c r="P144" s="557"/>
      <c r="Q144" s="215"/>
      <c r="R144" s="484"/>
      <c r="S144" s="219"/>
      <c r="T144" s="557"/>
      <c r="U144" s="215"/>
      <c r="V144" s="484"/>
      <c r="W144" s="219"/>
      <c r="X144" s="557"/>
      <c r="Y144" s="215"/>
    </row>
    <row r="145" spans="1:25" ht="10.5" customHeight="1">
      <c r="A145" s="177">
        <v>27</v>
      </c>
      <c r="B145" s="484"/>
      <c r="C145" s="219"/>
      <c r="D145" s="486"/>
      <c r="E145" s="215"/>
      <c r="F145" s="520"/>
      <c r="G145" s="366"/>
      <c r="H145" s="366"/>
      <c r="I145" s="215"/>
      <c r="J145" s="216"/>
      <c r="K145" s="212"/>
      <c r="L145" s="485"/>
      <c r="M145" s="215"/>
      <c r="N145" s="484"/>
      <c r="O145" s="219"/>
      <c r="P145" s="557"/>
      <c r="Q145" s="215"/>
      <c r="R145" s="484"/>
      <c r="S145" s="219"/>
      <c r="T145" s="557"/>
      <c r="U145" s="215"/>
      <c r="V145" s="484"/>
      <c r="W145" s="219"/>
      <c r="X145" s="557"/>
      <c r="Y145" s="215"/>
    </row>
    <row r="146" spans="1:25" ht="10.5" customHeight="1">
      <c r="A146" s="177">
        <v>28</v>
      </c>
      <c r="B146" s="484"/>
      <c r="C146" s="219"/>
      <c r="D146" s="486"/>
      <c r="E146" s="215"/>
      <c r="F146" s="520"/>
      <c r="G146" s="366"/>
      <c r="H146" s="366"/>
      <c r="I146" s="215"/>
      <c r="J146" s="216"/>
      <c r="K146" s="212"/>
      <c r="L146" s="485"/>
      <c r="M146" s="215"/>
      <c r="N146" s="484"/>
      <c r="O146" s="219"/>
      <c r="P146" s="557"/>
      <c r="Q146" s="215"/>
      <c r="R146" s="484"/>
      <c r="S146" s="219"/>
      <c r="T146" s="557"/>
      <c r="U146" s="215"/>
      <c r="V146" s="484"/>
      <c r="W146" s="219"/>
      <c r="X146" s="557"/>
      <c r="Y146" s="215"/>
    </row>
    <row r="147" spans="1:25" ht="10.5" customHeight="1">
      <c r="A147" s="177">
        <v>29</v>
      </c>
      <c r="B147" s="484"/>
      <c r="C147" s="219"/>
      <c r="D147" s="486"/>
      <c r="E147" s="215"/>
      <c r="F147" s="520"/>
      <c r="G147" s="366"/>
      <c r="H147" s="366"/>
      <c r="I147" s="215"/>
      <c r="J147" s="216"/>
      <c r="K147" s="212"/>
      <c r="L147" s="485"/>
      <c r="M147" s="215"/>
      <c r="N147" s="484"/>
      <c r="O147" s="219"/>
      <c r="P147" s="557"/>
      <c r="Q147" s="215"/>
      <c r="R147" s="484"/>
      <c r="S147" s="219"/>
      <c r="T147" s="557"/>
      <c r="U147" s="215"/>
      <c r="V147" s="484"/>
      <c r="W147" s="219"/>
      <c r="X147" s="557"/>
      <c r="Y147" s="215"/>
    </row>
    <row r="148" spans="1:25" ht="10.5" customHeight="1">
      <c r="A148" s="177">
        <v>30</v>
      </c>
      <c r="B148" s="484"/>
      <c r="C148" s="219"/>
      <c r="D148" s="486"/>
      <c r="E148" s="215"/>
      <c r="F148" s="520"/>
      <c r="G148" s="366"/>
      <c r="H148" s="366"/>
      <c r="I148" s="215"/>
      <c r="J148" s="216"/>
      <c r="K148" s="212"/>
      <c r="L148" s="485"/>
      <c r="M148" s="215"/>
      <c r="N148" s="484"/>
      <c r="O148" s="219"/>
      <c r="P148" s="557"/>
      <c r="Q148" s="215"/>
      <c r="R148" s="484"/>
      <c r="S148" s="219"/>
      <c r="T148" s="557"/>
      <c r="U148" s="215"/>
      <c r="V148" s="484"/>
      <c r="W148" s="219"/>
      <c r="X148" s="557"/>
      <c r="Y148" s="215"/>
    </row>
    <row r="149" spans="1:25" ht="10.5" customHeight="1">
      <c r="A149" s="177">
        <v>31</v>
      </c>
      <c r="B149" s="484"/>
      <c r="C149" s="219"/>
      <c r="D149" s="486"/>
      <c r="E149" s="215"/>
      <c r="F149" s="520"/>
      <c r="G149" s="366"/>
      <c r="H149" s="366"/>
      <c r="I149" s="215"/>
      <c r="J149" s="216"/>
      <c r="K149" s="212"/>
      <c r="L149" s="485"/>
      <c r="M149" s="215"/>
      <c r="N149" s="484"/>
      <c r="O149" s="219"/>
      <c r="P149" s="557"/>
      <c r="Q149" s="215"/>
      <c r="R149" s="484"/>
      <c r="S149" s="219"/>
      <c r="T149" s="557"/>
      <c r="U149" s="215"/>
      <c r="V149" s="484"/>
      <c r="W149" s="219"/>
      <c r="X149" s="557"/>
      <c r="Y149" s="215"/>
    </row>
    <row r="150" spans="1:25" ht="10.5" customHeight="1" thickBot="1">
      <c r="A150" s="177">
        <v>32</v>
      </c>
      <c r="B150" s="484"/>
      <c r="C150" s="219"/>
      <c r="D150" s="486"/>
      <c r="E150" s="215"/>
      <c r="F150" s="520"/>
      <c r="G150" s="366"/>
      <c r="H150" s="366"/>
      <c r="I150" s="215"/>
      <c r="J150" s="484"/>
      <c r="K150" s="219"/>
      <c r="L150" s="486"/>
      <c r="M150" s="215"/>
      <c r="N150" s="484"/>
      <c r="O150" s="219"/>
      <c r="P150" s="557"/>
      <c r="Q150" s="215"/>
      <c r="R150" s="484"/>
      <c r="S150" s="219"/>
      <c r="T150" s="366"/>
      <c r="U150" s="215"/>
      <c r="V150" s="520"/>
      <c r="W150" s="366"/>
      <c r="X150" s="366"/>
      <c r="Y150" s="215"/>
    </row>
    <row r="151" spans="1:25" s="164" customFormat="1" ht="13.5" customHeight="1" thickBot="1">
      <c r="A151" s="177"/>
      <c r="B151" s="671" t="s">
        <v>1518</v>
      </c>
      <c r="C151" s="671"/>
      <c r="D151" s="671"/>
      <c r="E151" s="671"/>
      <c r="F151" s="653" t="s">
        <v>1519</v>
      </c>
      <c r="G151" s="666"/>
      <c r="H151" s="666"/>
      <c r="I151" s="667"/>
      <c r="J151" s="654" t="s">
        <v>1504</v>
      </c>
      <c r="K151" s="654"/>
      <c r="L151" s="654"/>
      <c r="M151" s="654"/>
      <c r="N151" s="653" t="s">
        <v>1503</v>
      </c>
      <c r="O151" s="654"/>
      <c r="P151" s="654"/>
      <c r="Q151" s="669"/>
      <c r="R151" s="653" t="s">
        <v>1495</v>
      </c>
      <c r="S151" s="654"/>
      <c r="T151" s="654"/>
      <c r="U151" s="669"/>
      <c r="V151" s="653" t="s">
        <v>1645</v>
      </c>
      <c r="W151" s="677"/>
      <c r="X151" s="677"/>
      <c r="Y151" s="678"/>
    </row>
    <row r="152" spans="1:25" ht="10.5" customHeight="1">
      <c r="A152" s="177">
        <v>1</v>
      </c>
      <c r="B152" s="28" t="s">
        <v>1248</v>
      </c>
      <c r="C152" s="31">
        <v>77</v>
      </c>
      <c r="D152" s="29" t="s">
        <v>1080</v>
      </c>
      <c r="E152" s="27">
        <v>60</v>
      </c>
      <c r="F152" s="18" t="s">
        <v>1644</v>
      </c>
      <c r="G152" s="22">
        <v>12</v>
      </c>
      <c r="H152" s="23" t="s">
        <v>43</v>
      </c>
      <c r="I152" s="27">
        <v>94</v>
      </c>
      <c r="J152" s="64" t="s">
        <v>2173</v>
      </c>
      <c r="K152" s="59">
        <v>86</v>
      </c>
      <c r="L152" s="65" t="s">
        <v>430</v>
      </c>
      <c r="M152" s="26">
        <v>69</v>
      </c>
      <c r="N152" s="64" t="s">
        <v>833</v>
      </c>
      <c r="O152" s="59">
        <v>90</v>
      </c>
      <c r="P152" s="65" t="s">
        <v>1441</v>
      </c>
      <c r="Q152" s="26">
        <v>73</v>
      </c>
      <c r="R152" s="18" t="s">
        <v>1634</v>
      </c>
      <c r="S152" s="19">
        <v>78</v>
      </c>
      <c r="T152" s="20" t="s">
        <v>1059</v>
      </c>
      <c r="U152" s="26">
        <v>60</v>
      </c>
      <c r="V152" s="18" t="s">
        <v>2181</v>
      </c>
      <c r="W152" s="19">
        <v>87</v>
      </c>
      <c r="X152" s="20" t="s">
        <v>2171</v>
      </c>
      <c r="Y152" s="26">
        <v>69</v>
      </c>
    </row>
    <row r="153" spans="1:25" ht="10.5" customHeight="1">
      <c r="A153" s="177">
        <v>2</v>
      </c>
      <c r="B153" s="21" t="s">
        <v>798</v>
      </c>
      <c r="C153" s="22">
        <v>12</v>
      </c>
      <c r="D153" s="23" t="s">
        <v>43</v>
      </c>
      <c r="E153" s="27">
        <v>94</v>
      </c>
      <c r="F153" s="28" t="s">
        <v>2911</v>
      </c>
      <c r="G153" s="31">
        <v>82</v>
      </c>
      <c r="H153" s="29" t="s">
        <v>1935</v>
      </c>
      <c r="I153" s="27">
        <v>64</v>
      </c>
      <c r="J153" s="21" t="s">
        <v>2998</v>
      </c>
      <c r="K153" s="22">
        <v>74</v>
      </c>
      <c r="L153" s="23" t="s">
        <v>1128</v>
      </c>
      <c r="M153" s="24">
        <v>59</v>
      </c>
      <c r="N153" s="21" t="s">
        <v>1637</v>
      </c>
      <c r="O153" s="22">
        <v>12</v>
      </c>
      <c r="P153" s="23" t="s">
        <v>43</v>
      </c>
      <c r="Q153" s="27">
        <v>94</v>
      </c>
      <c r="R153" s="21" t="s">
        <v>2222</v>
      </c>
      <c r="S153" s="22">
        <v>91</v>
      </c>
      <c r="T153" s="23" t="s">
        <v>1441</v>
      </c>
      <c r="U153" s="27">
        <v>73</v>
      </c>
      <c r="V153" s="21"/>
      <c r="W153" s="22"/>
      <c r="X153" s="23"/>
      <c r="Y153" s="27"/>
    </row>
    <row r="154" spans="1:25" ht="10.5" customHeight="1">
      <c r="A154" s="177">
        <v>3</v>
      </c>
      <c r="B154" s="28"/>
      <c r="C154" s="22"/>
      <c r="D154" s="23"/>
      <c r="E154" s="27"/>
      <c r="F154" s="21"/>
      <c r="G154" s="22"/>
      <c r="H154" s="23"/>
      <c r="I154" s="27"/>
      <c r="J154" s="28" t="s">
        <v>2999</v>
      </c>
      <c r="K154" s="31">
        <v>77</v>
      </c>
      <c r="L154" s="29" t="s">
        <v>1059</v>
      </c>
      <c r="M154" s="27">
        <v>60</v>
      </c>
      <c r="N154" s="28"/>
      <c r="O154" s="31"/>
      <c r="P154" s="29"/>
      <c r="Q154" s="27"/>
      <c r="R154" s="21" t="s">
        <v>1932</v>
      </c>
      <c r="S154" s="22">
        <v>78</v>
      </c>
      <c r="T154" s="23" t="s">
        <v>1055</v>
      </c>
      <c r="U154" s="27">
        <v>60</v>
      </c>
      <c r="V154" s="21"/>
      <c r="W154" s="22"/>
      <c r="X154" s="23"/>
      <c r="Y154" s="27"/>
    </row>
    <row r="155" spans="1:25" ht="10.5" customHeight="1">
      <c r="A155" s="177">
        <v>4</v>
      </c>
      <c r="B155" s="21"/>
      <c r="C155" s="22"/>
      <c r="D155" s="23"/>
      <c r="E155" s="27"/>
      <c r="F155" s="21"/>
      <c r="G155" s="22"/>
      <c r="H155" s="30"/>
      <c r="I155" s="27"/>
      <c r="J155" s="28" t="s">
        <v>1505</v>
      </c>
      <c r="K155" s="31">
        <v>11</v>
      </c>
      <c r="L155" s="29" t="s">
        <v>43</v>
      </c>
      <c r="M155" s="27">
        <v>94</v>
      </c>
      <c r="N155" s="28"/>
      <c r="O155" s="31"/>
      <c r="P155" s="29"/>
      <c r="Q155" s="27"/>
      <c r="R155" s="28" t="s">
        <v>1497</v>
      </c>
      <c r="S155" s="31">
        <v>77</v>
      </c>
      <c r="T155" s="29" t="s">
        <v>765</v>
      </c>
      <c r="U155" s="27">
        <v>60</v>
      </c>
      <c r="V155" s="21"/>
      <c r="W155" s="22"/>
      <c r="X155" s="30"/>
      <c r="Y155" s="27"/>
    </row>
    <row r="156" spans="1:25" ht="10.5" customHeight="1">
      <c r="A156" s="177">
        <v>5</v>
      </c>
      <c r="B156" s="21"/>
      <c r="C156" s="22"/>
      <c r="D156" s="23"/>
      <c r="E156" s="27"/>
      <c r="F156" s="21"/>
      <c r="G156" s="22"/>
      <c r="H156" s="30"/>
      <c r="I156" s="27"/>
      <c r="J156" s="21" t="s">
        <v>1638</v>
      </c>
      <c r="K156" s="22">
        <v>79</v>
      </c>
      <c r="L156" s="23" t="s">
        <v>1436</v>
      </c>
      <c r="M156" s="24">
        <v>61</v>
      </c>
      <c r="N156" s="28"/>
      <c r="O156" s="31"/>
      <c r="P156" s="29"/>
      <c r="Q156" s="27"/>
      <c r="R156" s="28" t="s">
        <v>1498</v>
      </c>
      <c r="S156" s="31">
        <v>14</v>
      </c>
      <c r="T156" s="23" t="s">
        <v>1032</v>
      </c>
      <c r="U156" s="27">
        <v>98</v>
      </c>
      <c r="V156" s="21"/>
      <c r="W156" s="22"/>
      <c r="X156" s="30"/>
      <c r="Y156" s="27"/>
    </row>
    <row r="157" spans="1:25" ht="10.5" customHeight="1">
      <c r="A157" s="177">
        <v>6</v>
      </c>
      <c r="B157" s="25"/>
      <c r="C157" s="22"/>
      <c r="D157" s="23"/>
      <c r="E157" s="85"/>
      <c r="F157" s="21"/>
      <c r="G157" s="22"/>
      <c r="H157" s="23"/>
      <c r="I157" s="27"/>
      <c r="J157" s="28" t="s">
        <v>1506</v>
      </c>
      <c r="K157" s="31">
        <v>79</v>
      </c>
      <c r="L157" s="29" t="s">
        <v>418</v>
      </c>
      <c r="M157" s="27">
        <v>63</v>
      </c>
      <c r="N157" s="21"/>
      <c r="O157" s="22"/>
      <c r="P157" s="23"/>
      <c r="Q157" s="27"/>
      <c r="R157" s="28" t="s">
        <v>1445</v>
      </c>
      <c r="S157" s="31">
        <v>86</v>
      </c>
      <c r="T157" s="29" t="s">
        <v>430</v>
      </c>
      <c r="U157" s="27">
        <v>69</v>
      </c>
      <c r="V157" s="21"/>
      <c r="W157" s="22"/>
      <c r="X157" s="23"/>
      <c r="Y157" s="27"/>
    </row>
    <row r="158" spans="1:25" ht="10.5" customHeight="1">
      <c r="A158" s="177">
        <v>7</v>
      </c>
      <c r="B158" s="21"/>
      <c r="C158" s="22"/>
      <c r="D158" s="23"/>
      <c r="E158" s="27"/>
      <c r="F158" s="28"/>
      <c r="G158" s="31"/>
      <c r="H158" s="23"/>
      <c r="I158" s="27"/>
      <c r="J158" s="21" t="s">
        <v>1353</v>
      </c>
      <c r="K158" s="22">
        <v>74</v>
      </c>
      <c r="L158" s="23" t="s">
        <v>1137</v>
      </c>
      <c r="M158" s="24">
        <v>59</v>
      </c>
      <c r="N158" s="28"/>
      <c r="O158" s="31"/>
      <c r="P158" s="29"/>
      <c r="Q158" s="27"/>
      <c r="R158" s="28" t="s">
        <v>1499</v>
      </c>
      <c r="S158" s="31">
        <v>79</v>
      </c>
      <c r="T158" s="29" t="s">
        <v>1071</v>
      </c>
      <c r="U158" s="27">
        <v>62</v>
      </c>
      <c r="V158" s="28"/>
      <c r="W158" s="31"/>
      <c r="X158" s="23"/>
      <c r="Y158" s="27"/>
    </row>
    <row r="159" spans="1:25" ht="10.5" customHeight="1">
      <c r="A159" s="177">
        <v>8</v>
      </c>
      <c r="B159" s="21"/>
      <c r="C159" s="22"/>
      <c r="D159" s="23"/>
      <c r="E159" s="27"/>
      <c r="F159" s="21"/>
      <c r="G159" s="22"/>
      <c r="H159" s="23"/>
      <c r="I159" s="27"/>
      <c r="J159" s="28" t="s">
        <v>472</v>
      </c>
      <c r="K159" s="31">
        <v>77</v>
      </c>
      <c r="L159" s="29" t="s">
        <v>717</v>
      </c>
      <c r="M159" s="27">
        <v>60</v>
      </c>
      <c r="N159" s="28"/>
      <c r="O159" s="31"/>
      <c r="P159" s="30"/>
      <c r="Q159" s="58"/>
      <c r="R159" s="21" t="s">
        <v>1500</v>
      </c>
      <c r="S159" s="22">
        <v>12</v>
      </c>
      <c r="T159" s="23" t="s">
        <v>375</v>
      </c>
      <c r="U159" s="27">
        <v>96</v>
      </c>
      <c r="V159" s="28"/>
      <c r="W159" s="22"/>
      <c r="X159" s="30"/>
      <c r="Y159" s="27"/>
    </row>
    <row r="160" spans="1:25" ht="10.5" customHeight="1">
      <c r="A160" s="177">
        <v>9</v>
      </c>
      <c r="B160" s="25"/>
      <c r="C160" s="22"/>
      <c r="D160" s="23"/>
      <c r="E160" s="85"/>
      <c r="F160" s="21"/>
      <c r="G160" s="31"/>
      <c r="H160" s="40"/>
      <c r="I160" s="24"/>
      <c r="J160" s="21" t="s">
        <v>1639</v>
      </c>
      <c r="K160" s="22">
        <v>72</v>
      </c>
      <c r="L160" s="23" t="s">
        <v>1614</v>
      </c>
      <c r="M160" s="24">
        <v>53</v>
      </c>
      <c r="N160" s="28"/>
      <c r="O160" s="31"/>
      <c r="P160" s="29"/>
      <c r="Q160" s="27"/>
      <c r="R160" s="28" t="s">
        <v>2143</v>
      </c>
      <c r="S160" s="31">
        <v>83</v>
      </c>
      <c r="T160" s="29" t="s">
        <v>1370</v>
      </c>
      <c r="U160" s="27">
        <v>65</v>
      </c>
      <c r="V160" s="28"/>
      <c r="W160" s="22"/>
      <c r="X160" s="30"/>
      <c r="Y160" s="27"/>
    </row>
    <row r="161" spans="1:25" ht="10.5" customHeight="1">
      <c r="A161" s="177">
        <v>10</v>
      </c>
      <c r="B161" s="28"/>
      <c r="C161" s="31"/>
      <c r="D161" s="40"/>
      <c r="E161" s="27"/>
      <c r="G161" s="22"/>
      <c r="H161" s="30"/>
      <c r="I161" s="27"/>
      <c r="J161" s="28" t="s">
        <v>1140</v>
      </c>
      <c r="K161" s="31">
        <v>79</v>
      </c>
      <c r="L161" s="29" t="s">
        <v>1071</v>
      </c>
      <c r="M161" s="27">
        <v>62</v>
      </c>
      <c r="N161" s="28"/>
      <c r="O161" s="31"/>
      <c r="P161" s="29"/>
      <c r="Q161" s="27"/>
      <c r="R161" s="28" t="s">
        <v>1352</v>
      </c>
      <c r="S161" s="31">
        <v>77</v>
      </c>
      <c r="T161" s="29" t="s">
        <v>418</v>
      </c>
      <c r="U161" s="27">
        <v>63</v>
      </c>
      <c r="V161" s="28"/>
      <c r="W161" s="22"/>
      <c r="X161" s="30"/>
      <c r="Y161" s="27"/>
    </row>
    <row r="162" spans="1:25" ht="10.5" customHeight="1">
      <c r="A162" s="177">
        <v>11</v>
      </c>
      <c r="B162" s="28"/>
      <c r="C162" s="31"/>
      <c r="D162" s="40"/>
      <c r="E162" s="27"/>
      <c r="G162" s="22"/>
      <c r="H162" s="30"/>
      <c r="I162" s="27"/>
      <c r="J162" s="21" t="s">
        <v>166</v>
      </c>
      <c r="K162" s="22">
        <v>77</v>
      </c>
      <c r="L162" s="23" t="s">
        <v>1109</v>
      </c>
      <c r="M162" s="27">
        <v>60</v>
      </c>
      <c r="N162" s="28"/>
      <c r="O162" s="31"/>
      <c r="P162" s="29"/>
      <c r="Q162" s="27"/>
      <c r="R162" s="32" t="s">
        <v>1636</v>
      </c>
      <c r="S162" s="22">
        <v>12</v>
      </c>
      <c r="T162" s="23" t="s">
        <v>43</v>
      </c>
      <c r="U162" s="27">
        <v>94</v>
      </c>
      <c r="V162" s="28"/>
      <c r="W162" s="22"/>
      <c r="X162" s="30"/>
      <c r="Y162" s="27"/>
    </row>
    <row r="163" spans="1:25" ht="10.5" customHeight="1">
      <c r="A163" s="177">
        <v>12</v>
      </c>
      <c r="B163" s="28"/>
      <c r="C163" s="31"/>
      <c r="D163" s="40"/>
      <c r="E163" s="27"/>
      <c r="G163" s="22"/>
      <c r="H163" s="30"/>
      <c r="I163" s="27"/>
      <c r="J163" s="21" t="s">
        <v>2099</v>
      </c>
      <c r="K163" s="22">
        <v>71</v>
      </c>
      <c r="L163" s="23" t="s">
        <v>2100</v>
      </c>
      <c r="M163" s="24">
        <v>53</v>
      </c>
      <c r="N163" s="28"/>
      <c r="O163" s="31"/>
      <c r="P163" s="29"/>
      <c r="Q163" s="27"/>
      <c r="R163" s="32" t="s">
        <v>1502</v>
      </c>
      <c r="S163" s="22">
        <v>11</v>
      </c>
      <c r="T163" s="23" t="s">
        <v>1338</v>
      </c>
      <c r="U163" s="27">
        <v>95</v>
      </c>
      <c r="V163" s="28"/>
      <c r="W163" s="22"/>
      <c r="X163" s="30"/>
      <c r="Y163" s="27"/>
    </row>
    <row r="164" spans="1:25" ht="10.5" customHeight="1">
      <c r="A164" s="177">
        <v>13</v>
      </c>
      <c r="B164" s="28"/>
      <c r="C164" s="31"/>
      <c r="D164" s="40"/>
      <c r="E164" s="27"/>
      <c r="G164" s="22"/>
      <c r="H164" s="30"/>
      <c r="I164" s="27"/>
      <c r="J164" s="21" t="s">
        <v>1640</v>
      </c>
      <c r="K164" s="22">
        <v>77</v>
      </c>
      <c r="L164" s="23" t="s">
        <v>706</v>
      </c>
      <c r="M164" s="24">
        <v>59</v>
      </c>
      <c r="N164" s="28"/>
      <c r="O164" s="31"/>
      <c r="P164" s="29"/>
      <c r="Q164" s="27"/>
      <c r="R164" s="25"/>
      <c r="S164" s="23"/>
      <c r="T164" s="23"/>
      <c r="U164" s="27"/>
      <c r="V164" s="28"/>
      <c r="W164" s="22"/>
      <c r="X164" s="30"/>
      <c r="Y164" s="27"/>
    </row>
    <row r="165" spans="1:25" ht="10.5" customHeight="1">
      <c r="A165" s="177">
        <v>14</v>
      </c>
      <c r="B165" s="28"/>
      <c r="C165" s="31"/>
      <c r="D165" s="40"/>
      <c r="E165" s="27"/>
      <c r="G165" s="22"/>
      <c r="H165" s="30"/>
      <c r="I165" s="27"/>
      <c r="J165" s="28" t="s">
        <v>2186</v>
      </c>
      <c r="K165" s="31">
        <v>88</v>
      </c>
      <c r="L165" s="29" t="s">
        <v>2153</v>
      </c>
      <c r="M165" s="27">
        <v>72</v>
      </c>
      <c r="N165" s="28"/>
      <c r="O165" s="31"/>
      <c r="P165" s="29"/>
      <c r="Q165" s="27"/>
      <c r="R165" s="25"/>
      <c r="S165" s="23"/>
      <c r="T165" s="23"/>
      <c r="U165" s="27"/>
      <c r="V165" s="28"/>
      <c r="W165" s="22"/>
      <c r="X165" s="30"/>
      <c r="Y165" s="27"/>
    </row>
    <row r="166" spans="1:25" ht="10.5" customHeight="1">
      <c r="A166" s="177">
        <v>15</v>
      </c>
      <c r="B166" s="28"/>
      <c r="C166" s="31"/>
      <c r="D166" s="40"/>
      <c r="E166" s="27"/>
      <c r="G166" s="22"/>
      <c r="H166" s="30"/>
      <c r="I166" s="27"/>
      <c r="J166" s="21" t="s">
        <v>1641</v>
      </c>
      <c r="K166" s="22">
        <v>74</v>
      </c>
      <c r="L166" s="23" t="s">
        <v>1642</v>
      </c>
      <c r="M166" s="24">
        <v>56</v>
      </c>
      <c r="N166" s="28"/>
      <c r="O166" s="31"/>
      <c r="P166" s="29"/>
      <c r="Q166" s="27"/>
      <c r="R166" s="21"/>
      <c r="S166" s="22"/>
      <c r="T166" s="23"/>
      <c r="U166" s="27"/>
      <c r="V166" s="28"/>
      <c r="W166" s="22"/>
      <c r="X166" s="30"/>
      <c r="Y166" s="27"/>
    </row>
    <row r="167" spans="1:25" ht="10.5" customHeight="1">
      <c r="A167" s="177">
        <v>16</v>
      </c>
      <c r="B167" s="28"/>
      <c r="C167" s="31"/>
      <c r="D167" s="40"/>
      <c r="E167" s="27"/>
      <c r="G167" s="22"/>
      <c r="H167" s="30"/>
      <c r="I167" s="27"/>
      <c r="J167" s="21" t="s">
        <v>1643</v>
      </c>
      <c r="K167" s="22">
        <v>80</v>
      </c>
      <c r="L167" s="23" t="s">
        <v>1617</v>
      </c>
      <c r="M167" s="24">
        <v>62</v>
      </c>
      <c r="N167" s="28"/>
      <c r="O167" s="31"/>
      <c r="P167" s="29"/>
      <c r="Q167" s="27"/>
      <c r="R167" s="21"/>
      <c r="S167" s="22"/>
      <c r="T167" s="23"/>
      <c r="U167" s="27"/>
      <c r="V167" s="28"/>
      <c r="W167" s="22"/>
      <c r="X167" s="30"/>
      <c r="Y167" s="27"/>
    </row>
    <row r="168" spans="1:25" ht="10.5" customHeight="1">
      <c r="A168" s="177">
        <v>17</v>
      </c>
      <c r="B168" s="28"/>
      <c r="C168" s="31"/>
      <c r="D168" s="40"/>
      <c r="E168" s="27"/>
      <c r="G168" s="22"/>
      <c r="H168" s="30"/>
      <c r="I168" s="27"/>
      <c r="J168" s="21"/>
      <c r="K168" s="22"/>
      <c r="L168" s="23"/>
      <c r="M168" s="24"/>
      <c r="N168" s="28"/>
      <c r="O168" s="31"/>
      <c r="P168" s="29"/>
      <c r="Q168" s="27"/>
      <c r="R168" s="21"/>
      <c r="S168" s="22"/>
      <c r="T168" s="23"/>
      <c r="U168" s="27"/>
      <c r="V168" s="28"/>
      <c r="W168" s="22"/>
      <c r="X168" s="30"/>
      <c r="Y168" s="27"/>
    </row>
    <row r="169" spans="1:25" ht="10.5" customHeight="1">
      <c r="A169" s="177">
        <v>18</v>
      </c>
      <c r="B169" s="28"/>
      <c r="C169" s="31"/>
      <c r="D169" s="40"/>
      <c r="E169" s="27"/>
      <c r="G169" s="22"/>
      <c r="H169" s="30"/>
      <c r="I169" s="27"/>
      <c r="J169" s="21"/>
      <c r="K169" s="22"/>
      <c r="L169" s="23"/>
      <c r="M169" s="24"/>
      <c r="N169" s="28"/>
      <c r="O169" s="31"/>
      <c r="P169" s="29"/>
      <c r="Q169" s="27"/>
      <c r="R169" s="21"/>
      <c r="S169" s="22"/>
      <c r="T169" s="23"/>
      <c r="U169" s="27"/>
      <c r="V169" s="28"/>
      <c r="W169" s="22"/>
      <c r="X169" s="30"/>
      <c r="Y169" s="27"/>
    </row>
    <row r="170" spans="1:25" ht="10.5" customHeight="1">
      <c r="A170" s="177">
        <v>19</v>
      </c>
      <c r="B170" s="28"/>
      <c r="C170" s="31"/>
      <c r="D170" s="40"/>
      <c r="E170" s="27"/>
      <c r="G170" s="22"/>
      <c r="H170" s="30"/>
      <c r="I170" s="27"/>
      <c r="J170" s="21"/>
      <c r="K170" s="22"/>
      <c r="L170" s="23"/>
      <c r="M170" s="24"/>
      <c r="N170" s="28"/>
      <c r="O170" s="31"/>
      <c r="P170" s="29"/>
      <c r="Q170" s="27"/>
      <c r="R170" s="21"/>
      <c r="S170" s="22"/>
      <c r="T170" s="23"/>
      <c r="U170" s="27"/>
      <c r="V170" s="28"/>
      <c r="W170" s="22"/>
      <c r="X170" s="30"/>
      <c r="Y170" s="27"/>
    </row>
    <row r="171" spans="1:25" ht="10.5" customHeight="1">
      <c r="A171" s="177">
        <v>20</v>
      </c>
      <c r="B171" s="28"/>
      <c r="C171" s="31"/>
      <c r="D171" s="40"/>
      <c r="E171" s="27"/>
      <c r="G171" s="22"/>
      <c r="H171" s="30"/>
      <c r="I171" s="27"/>
      <c r="J171" s="21"/>
      <c r="K171" s="22"/>
      <c r="L171" s="23"/>
      <c r="M171" s="24"/>
      <c r="N171" s="28"/>
      <c r="O171" s="31"/>
      <c r="P171" s="29"/>
      <c r="Q171" s="27"/>
      <c r="R171" s="21"/>
      <c r="S171" s="22"/>
      <c r="T171" s="23"/>
      <c r="U171" s="27"/>
      <c r="V171" s="28"/>
      <c r="W171" s="22"/>
      <c r="X171" s="30"/>
      <c r="Y171" s="27"/>
    </row>
    <row r="172" spans="1:25" ht="10.5" customHeight="1">
      <c r="A172" s="177">
        <v>21</v>
      </c>
      <c r="B172" s="28"/>
      <c r="C172" s="31"/>
      <c r="D172" s="40"/>
      <c r="E172" s="27"/>
      <c r="G172" s="22"/>
      <c r="H172" s="30"/>
      <c r="I172" s="27"/>
      <c r="J172" s="21"/>
      <c r="K172" s="22"/>
      <c r="L172" s="23"/>
      <c r="M172" s="24"/>
      <c r="N172" s="28"/>
      <c r="O172" s="31"/>
      <c r="P172" s="29"/>
      <c r="Q172" s="27"/>
      <c r="R172" s="21"/>
      <c r="S172" s="22"/>
      <c r="T172" s="23"/>
      <c r="U172" s="27"/>
      <c r="V172" s="28"/>
      <c r="W172" s="22"/>
      <c r="X172" s="30"/>
      <c r="Y172" s="27"/>
    </row>
    <row r="173" spans="1:25" ht="10.5" customHeight="1">
      <c r="A173" s="177">
        <v>22</v>
      </c>
      <c r="B173" s="28"/>
      <c r="C173" s="31"/>
      <c r="D173" s="40"/>
      <c r="E173" s="27"/>
      <c r="G173" s="22"/>
      <c r="H173" s="30"/>
      <c r="I173" s="27"/>
      <c r="J173" s="21"/>
      <c r="K173" s="22"/>
      <c r="L173" s="23"/>
      <c r="M173" s="24"/>
      <c r="N173" s="28"/>
      <c r="O173" s="31"/>
      <c r="P173" s="29"/>
      <c r="Q173" s="27"/>
      <c r="R173" s="21"/>
      <c r="S173" s="22"/>
      <c r="T173" s="23"/>
      <c r="U173" s="27"/>
      <c r="V173" s="28"/>
      <c r="W173" s="22"/>
      <c r="X173" s="30"/>
      <c r="Y173" s="27"/>
    </row>
    <row r="174" spans="1:25" ht="10.5" customHeight="1">
      <c r="A174" s="177">
        <v>23</v>
      </c>
      <c r="B174" s="28"/>
      <c r="C174" s="31"/>
      <c r="D174" s="40"/>
      <c r="E174" s="27"/>
      <c r="G174" s="22"/>
      <c r="H174" s="30"/>
      <c r="I174" s="27"/>
      <c r="J174" s="28"/>
      <c r="K174" s="31"/>
      <c r="L174" s="40"/>
      <c r="M174" s="27"/>
      <c r="N174" s="28"/>
      <c r="O174" s="31"/>
      <c r="P174" s="29"/>
      <c r="Q174" s="27"/>
      <c r="R174" s="21"/>
      <c r="S174" s="22"/>
      <c r="T174" s="23"/>
      <c r="U174" s="27"/>
      <c r="V174" s="28"/>
      <c r="W174" s="22"/>
      <c r="X174" s="30"/>
      <c r="Y174" s="27"/>
    </row>
    <row r="175" spans="1:25" ht="10.5" customHeight="1" thickBot="1">
      <c r="A175" s="177">
        <v>24</v>
      </c>
      <c r="B175" s="28"/>
      <c r="C175" s="31"/>
      <c r="D175" s="40"/>
      <c r="E175" s="27"/>
      <c r="F175" s="28"/>
      <c r="G175" s="31"/>
      <c r="H175" s="40"/>
      <c r="I175" s="24"/>
      <c r="J175" s="21"/>
      <c r="K175" s="22"/>
      <c r="L175" s="30"/>
      <c r="M175" s="27"/>
      <c r="N175" s="21"/>
      <c r="O175" s="22"/>
      <c r="P175" s="30"/>
      <c r="Q175" s="27"/>
      <c r="R175" s="21"/>
      <c r="S175" s="22"/>
      <c r="T175" s="30"/>
      <c r="U175" s="27"/>
      <c r="V175" s="21"/>
      <c r="W175" s="22"/>
      <c r="X175" s="30"/>
      <c r="Y175" s="27"/>
    </row>
    <row r="176" spans="1:25" s="164" customFormat="1" ht="13.5" customHeight="1" thickBot="1">
      <c r="A176" s="177"/>
      <c r="B176" s="653" t="s">
        <v>193</v>
      </c>
      <c r="C176" s="666"/>
      <c r="D176" s="666"/>
      <c r="E176" s="667"/>
      <c r="F176" s="653" t="s">
        <v>192</v>
      </c>
      <c r="G176" s="654"/>
      <c r="H176" s="654"/>
      <c r="I176" s="655"/>
      <c r="J176" s="657" t="s">
        <v>1237</v>
      </c>
      <c r="K176" s="657"/>
      <c r="L176" s="657"/>
      <c r="M176" s="657"/>
      <c r="N176" s="671" t="s">
        <v>928</v>
      </c>
      <c r="O176" s="671"/>
      <c r="P176" s="671"/>
      <c r="Q176" s="671"/>
      <c r="R176" s="671" t="s">
        <v>172</v>
      </c>
      <c r="S176" s="671"/>
      <c r="T176" s="671"/>
      <c r="U176" s="671"/>
      <c r="V176" s="682" t="s">
        <v>1020</v>
      </c>
      <c r="W176" s="683"/>
      <c r="X176" s="683"/>
      <c r="Y176" s="683"/>
    </row>
    <row r="177" spans="1:25" ht="10.5" customHeight="1">
      <c r="A177" s="177">
        <v>1</v>
      </c>
      <c r="B177" s="18" t="s">
        <v>1524</v>
      </c>
      <c r="C177" s="19">
        <v>84</v>
      </c>
      <c r="D177" s="20" t="s">
        <v>1478</v>
      </c>
      <c r="E177" s="26">
        <v>67</v>
      </c>
      <c r="F177" s="18" t="s">
        <v>288</v>
      </c>
      <c r="G177" s="19">
        <v>86</v>
      </c>
      <c r="H177" s="20" t="s">
        <v>430</v>
      </c>
      <c r="I177" s="26">
        <v>69</v>
      </c>
      <c r="J177" s="64" t="s">
        <v>319</v>
      </c>
      <c r="K177" s="59">
        <v>12</v>
      </c>
      <c r="L177" s="65" t="s">
        <v>43</v>
      </c>
      <c r="M177" s="26">
        <v>94</v>
      </c>
      <c r="N177" s="21"/>
      <c r="O177" s="22"/>
      <c r="P177" s="23"/>
      <c r="Q177" s="27"/>
      <c r="R177" s="18">
        <v>67</v>
      </c>
      <c r="S177" s="19">
        <v>80</v>
      </c>
      <c r="T177" s="20" t="s">
        <v>1940</v>
      </c>
      <c r="U177" s="26">
        <v>61</v>
      </c>
      <c r="V177" s="18">
        <v>83</v>
      </c>
      <c r="W177" s="19">
        <v>80</v>
      </c>
      <c r="X177" s="20" t="s">
        <v>1940</v>
      </c>
      <c r="Y177" s="26">
        <v>61</v>
      </c>
    </row>
    <row r="178" spans="1:25" ht="10.5" customHeight="1">
      <c r="A178" s="177">
        <v>2</v>
      </c>
      <c r="B178" s="21" t="s">
        <v>1652</v>
      </c>
      <c r="C178" s="22">
        <v>80</v>
      </c>
      <c r="D178" s="23" t="s">
        <v>1436</v>
      </c>
      <c r="E178" s="27">
        <v>61</v>
      </c>
      <c r="F178" s="21" t="s">
        <v>1655</v>
      </c>
      <c r="G178" s="31">
        <v>12</v>
      </c>
      <c r="H178" s="29" t="s">
        <v>43</v>
      </c>
      <c r="I178" s="27">
        <v>94</v>
      </c>
      <c r="J178" s="21" t="s">
        <v>1238</v>
      </c>
      <c r="K178" s="22">
        <v>98</v>
      </c>
      <c r="L178" s="23" t="s">
        <v>22</v>
      </c>
      <c r="M178" s="27">
        <v>83</v>
      </c>
      <c r="N178" s="21"/>
      <c r="O178" s="22"/>
      <c r="P178" s="23"/>
      <c r="Q178" s="27"/>
      <c r="R178" s="21">
        <v>66</v>
      </c>
      <c r="S178" s="22">
        <v>77</v>
      </c>
      <c r="T178" s="23" t="s">
        <v>1080</v>
      </c>
      <c r="U178" s="27">
        <v>60</v>
      </c>
      <c r="V178" s="21">
        <v>77</v>
      </c>
      <c r="W178" s="22" t="s">
        <v>3522</v>
      </c>
      <c r="X178" s="23" t="s">
        <v>1080</v>
      </c>
      <c r="Y178" s="27">
        <v>60</v>
      </c>
    </row>
    <row r="179" spans="1:25" ht="10.5" customHeight="1">
      <c r="A179" s="177">
        <v>3</v>
      </c>
      <c r="B179" s="21"/>
      <c r="C179" s="22">
        <v>81</v>
      </c>
      <c r="D179" s="23" t="s">
        <v>1130</v>
      </c>
      <c r="E179" s="27">
        <v>64</v>
      </c>
      <c r="F179" s="21" t="s">
        <v>1203</v>
      </c>
      <c r="G179" s="22">
        <v>77</v>
      </c>
      <c r="H179" s="23" t="s">
        <v>418</v>
      </c>
      <c r="I179" s="27">
        <v>63</v>
      </c>
      <c r="J179" s="21" t="s">
        <v>1536</v>
      </c>
      <c r="K179" s="22">
        <v>97</v>
      </c>
      <c r="L179" s="23" t="s">
        <v>1078</v>
      </c>
      <c r="M179" s="27">
        <v>82</v>
      </c>
      <c r="N179" s="21"/>
      <c r="O179" s="22"/>
      <c r="P179" s="23"/>
      <c r="Q179" s="27"/>
      <c r="R179" s="21"/>
      <c r="S179" s="22">
        <v>84</v>
      </c>
      <c r="T179" s="23" t="s">
        <v>2027</v>
      </c>
      <c r="U179" s="27">
        <v>67</v>
      </c>
      <c r="V179" s="21">
        <v>72</v>
      </c>
      <c r="W179" s="22">
        <v>79</v>
      </c>
      <c r="X179" s="23" t="s">
        <v>418</v>
      </c>
      <c r="Y179" s="27">
        <v>63</v>
      </c>
    </row>
    <row r="180" spans="1:25" ht="10.5" customHeight="1">
      <c r="A180" s="177">
        <v>4</v>
      </c>
      <c r="B180" s="21" t="s">
        <v>1525</v>
      </c>
      <c r="C180" s="22">
        <v>79</v>
      </c>
      <c r="D180" s="23" t="s">
        <v>717</v>
      </c>
      <c r="E180" s="27">
        <v>60</v>
      </c>
      <c r="F180" s="21" t="s">
        <v>1529</v>
      </c>
      <c r="G180" s="22">
        <v>77</v>
      </c>
      <c r="H180" s="23" t="s">
        <v>1059</v>
      </c>
      <c r="I180" s="27">
        <v>60</v>
      </c>
      <c r="J180" s="21" t="s">
        <v>1537</v>
      </c>
      <c r="K180" s="22">
        <v>86</v>
      </c>
      <c r="L180" s="23" t="s">
        <v>430</v>
      </c>
      <c r="M180" s="27">
        <v>69</v>
      </c>
      <c r="N180" s="21"/>
      <c r="O180" s="22"/>
      <c r="P180" s="23"/>
      <c r="Q180" s="27"/>
      <c r="R180" s="21">
        <v>61</v>
      </c>
      <c r="S180" s="22">
        <v>91</v>
      </c>
      <c r="T180" s="23" t="s">
        <v>1021</v>
      </c>
      <c r="U180" s="27">
        <v>75</v>
      </c>
      <c r="V180" s="21">
        <v>66</v>
      </c>
      <c r="W180" s="22">
        <v>77</v>
      </c>
      <c r="X180" s="23" t="s">
        <v>765</v>
      </c>
      <c r="Y180" s="27">
        <v>60</v>
      </c>
    </row>
    <row r="181" spans="1:25" ht="10.5" customHeight="1">
      <c r="A181" s="177">
        <v>5</v>
      </c>
      <c r="B181" s="348" t="s">
        <v>3324</v>
      </c>
      <c r="C181" s="344">
        <v>20</v>
      </c>
      <c r="D181" s="349" t="s">
        <v>2060</v>
      </c>
      <c r="E181" s="350">
        <v>6</v>
      </c>
      <c r="F181" s="21" t="s">
        <v>1530</v>
      </c>
      <c r="G181" s="22">
        <v>84</v>
      </c>
      <c r="H181" s="23" t="s">
        <v>1478</v>
      </c>
      <c r="I181" s="27">
        <v>67</v>
      </c>
      <c r="J181" s="21"/>
      <c r="K181" s="22">
        <v>97</v>
      </c>
      <c r="L181" s="23" t="s">
        <v>1068</v>
      </c>
      <c r="M181" s="27">
        <v>82</v>
      </c>
      <c r="N181" s="21"/>
      <c r="O181" s="22"/>
      <c r="P181" s="23"/>
      <c r="Q181" s="27"/>
      <c r="R181" s="21">
        <v>53</v>
      </c>
      <c r="S181" s="22">
        <v>77</v>
      </c>
      <c r="T181" s="23" t="s">
        <v>1041</v>
      </c>
      <c r="U181" s="27">
        <v>61</v>
      </c>
      <c r="V181" s="21">
        <v>57</v>
      </c>
      <c r="W181" s="22">
        <v>79</v>
      </c>
      <c r="X181" s="23" t="s">
        <v>1935</v>
      </c>
      <c r="Y181" s="27">
        <v>64</v>
      </c>
    </row>
    <row r="182" spans="1:25" ht="10.5" customHeight="1">
      <c r="A182" s="177">
        <v>6</v>
      </c>
      <c r="B182" s="21" t="s">
        <v>1189</v>
      </c>
      <c r="C182" s="22">
        <v>11</v>
      </c>
      <c r="D182" s="23" t="s">
        <v>375</v>
      </c>
      <c r="E182" s="27">
        <v>96</v>
      </c>
      <c r="F182" s="21" t="s">
        <v>1204</v>
      </c>
      <c r="G182" s="22">
        <v>91</v>
      </c>
      <c r="H182" s="23" t="s">
        <v>419</v>
      </c>
      <c r="I182" s="27">
        <v>66</v>
      </c>
      <c r="J182" s="21" t="s">
        <v>1239</v>
      </c>
      <c r="K182" s="22" t="s">
        <v>3473</v>
      </c>
      <c r="L182" s="23" t="s">
        <v>222</v>
      </c>
      <c r="M182" s="27">
        <v>90</v>
      </c>
      <c r="N182" s="21"/>
      <c r="O182" s="22"/>
      <c r="P182" s="23"/>
      <c r="Q182" s="27"/>
      <c r="R182" s="21">
        <v>52</v>
      </c>
      <c r="S182" s="22">
        <v>79</v>
      </c>
      <c r="T182" s="23" t="s">
        <v>418</v>
      </c>
      <c r="U182" s="27">
        <v>63</v>
      </c>
      <c r="V182" s="21">
        <v>51</v>
      </c>
      <c r="W182" s="88" t="s">
        <v>3514</v>
      </c>
      <c r="X182" s="23" t="s">
        <v>1005</v>
      </c>
      <c r="Y182" s="27">
        <v>88</v>
      </c>
    </row>
    <row r="183" spans="1:25" ht="10.5" customHeight="1">
      <c r="A183" s="177">
        <v>7</v>
      </c>
      <c r="B183" s="21" t="s">
        <v>1190</v>
      </c>
      <c r="C183" s="22">
        <v>78</v>
      </c>
      <c r="D183" s="103" t="s">
        <v>418</v>
      </c>
      <c r="E183" s="27">
        <v>63</v>
      </c>
      <c r="F183" s="21" t="s">
        <v>1205</v>
      </c>
      <c r="G183" s="22">
        <v>90</v>
      </c>
      <c r="H183" s="23" t="s">
        <v>21</v>
      </c>
      <c r="I183" s="27">
        <v>75</v>
      </c>
      <c r="J183" s="21" t="s">
        <v>1656</v>
      </c>
      <c r="K183" s="22">
        <v>14</v>
      </c>
      <c r="L183" s="23" t="s">
        <v>375</v>
      </c>
      <c r="M183" s="27">
        <v>96</v>
      </c>
      <c r="N183" s="21"/>
      <c r="O183" s="22"/>
      <c r="P183" s="23"/>
      <c r="Q183" s="27"/>
      <c r="R183" s="21">
        <v>51</v>
      </c>
      <c r="S183" s="88" t="s">
        <v>3519</v>
      </c>
      <c r="T183" s="23" t="s">
        <v>1258</v>
      </c>
      <c r="U183" s="27">
        <v>83</v>
      </c>
      <c r="V183" s="21">
        <v>47</v>
      </c>
      <c r="W183" s="22">
        <v>79</v>
      </c>
      <c r="X183" s="23" t="s">
        <v>1227</v>
      </c>
      <c r="Y183" s="27">
        <v>62</v>
      </c>
    </row>
    <row r="184" spans="1:25" ht="10.5" customHeight="1">
      <c r="A184" s="177">
        <v>8</v>
      </c>
      <c r="B184" s="21" t="s">
        <v>1191</v>
      </c>
      <c r="C184" s="22">
        <v>97</v>
      </c>
      <c r="D184" s="23" t="s">
        <v>1068</v>
      </c>
      <c r="E184" s="27">
        <v>82</v>
      </c>
      <c r="F184" s="21" t="s">
        <v>1206</v>
      </c>
      <c r="G184" s="22" t="s">
        <v>3473</v>
      </c>
      <c r="H184" s="23" t="s">
        <v>378</v>
      </c>
      <c r="I184" s="27">
        <v>90</v>
      </c>
      <c r="J184" s="348" t="s">
        <v>1542</v>
      </c>
      <c r="K184" s="344">
        <v>20</v>
      </c>
      <c r="L184" s="349" t="s">
        <v>2060</v>
      </c>
      <c r="M184" s="350">
        <v>6</v>
      </c>
      <c r="N184" s="21"/>
      <c r="O184" s="22"/>
      <c r="P184" s="23"/>
      <c r="Q184" s="27"/>
      <c r="R184" s="21"/>
      <c r="S184" s="88" t="s">
        <v>3519</v>
      </c>
      <c r="T184" s="23" t="s">
        <v>368</v>
      </c>
      <c r="U184" s="27">
        <v>83</v>
      </c>
      <c r="V184" s="21"/>
      <c r="W184" s="88"/>
      <c r="X184" s="23"/>
      <c r="Y184" s="27"/>
    </row>
    <row r="185" spans="1:25" ht="10.5" customHeight="1">
      <c r="A185" s="177">
        <v>9</v>
      </c>
      <c r="B185" s="21" t="s">
        <v>1192</v>
      </c>
      <c r="C185" s="22">
        <v>97</v>
      </c>
      <c r="D185" s="23" t="s">
        <v>1078</v>
      </c>
      <c r="E185" s="27">
        <v>82</v>
      </c>
      <c r="F185" s="21" t="s">
        <v>1207</v>
      </c>
      <c r="G185" s="22">
        <v>11</v>
      </c>
      <c r="H185" s="23" t="s">
        <v>375</v>
      </c>
      <c r="I185" s="27">
        <v>96</v>
      </c>
      <c r="J185" s="21" t="s">
        <v>1240</v>
      </c>
      <c r="K185" s="22">
        <v>97</v>
      </c>
      <c r="L185" s="23" t="s">
        <v>25</v>
      </c>
      <c r="M185" s="27">
        <v>83</v>
      </c>
      <c r="N185" s="21"/>
      <c r="O185" s="22"/>
      <c r="P185" s="23"/>
      <c r="Q185" s="27"/>
      <c r="R185" s="21">
        <v>49</v>
      </c>
      <c r="S185" s="22">
        <v>76</v>
      </c>
      <c r="T185" s="23" t="s">
        <v>717</v>
      </c>
      <c r="U185" s="27">
        <v>60</v>
      </c>
      <c r="V185" s="113"/>
      <c r="W185" s="22"/>
      <c r="X185" s="114"/>
      <c r="Y185" s="27"/>
    </row>
    <row r="186" spans="1:25" ht="10.5" customHeight="1">
      <c r="A186" s="177">
        <v>10</v>
      </c>
      <c r="B186" s="21" t="s">
        <v>1526</v>
      </c>
      <c r="C186" s="22">
        <v>73</v>
      </c>
      <c r="D186" s="23" t="s">
        <v>1443</v>
      </c>
      <c r="E186" s="27">
        <v>56</v>
      </c>
      <c r="F186" s="21" t="s">
        <v>1531</v>
      </c>
      <c r="G186" s="22">
        <v>77</v>
      </c>
      <c r="H186" s="23" t="s">
        <v>1055</v>
      </c>
      <c r="I186" s="27">
        <v>60</v>
      </c>
      <c r="J186" s="21" t="s">
        <v>1242</v>
      </c>
      <c r="K186" s="22">
        <v>14</v>
      </c>
      <c r="L186" s="23" t="s">
        <v>775</v>
      </c>
      <c r="M186" s="27">
        <v>99</v>
      </c>
      <c r="N186" s="21"/>
      <c r="O186" s="22"/>
      <c r="P186" s="23"/>
      <c r="Q186" s="27"/>
      <c r="R186" s="21">
        <v>46</v>
      </c>
      <c r="S186" s="22">
        <v>81</v>
      </c>
      <c r="T186" s="23" t="s">
        <v>1935</v>
      </c>
      <c r="U186" s="27">
        <v>64</v>
      </c>
      <c r="V186" s="21"/>
      <c r="W186" s="22"/>
      <c r="X186" s="23"/>
      <c r="Y186" s="24"/>
    </row>
    <row r="187" spans="1:25" ht="10.5" customHeight="1">
      <c r="A187" s="177">
        <v>11</v>
      </c>
      <c r="B187" s="21" t="s">
        <v>1193</v>
      </c>
      <c r="C187" s="22">
        <v>80</v>
      </c>
      <c r="D187" s="23" t="s">
        <v>419</v>
      </c>
      <c r="E187" s="27">
        <v>66</v>
      </c>
      <c r="F187" s="21" t="s">
        <v>1209</v>
      </c>
      <c r="G187" s="22">
        <v>79</v>
      </c>
      <c r="H187" s="23" t="s">
        <v>1130</v>
      </c>
      <c r="I187" s="27">
        <v>64</v>
      </c>
      <c r="J187" s="28" t="s">
        <v>2799</v>
      </c>
      <c r="K187" s="22">
        <v>19</v>
      </c>
      <c r="L187" s="29" t="s">
        <v>676</v>
      </c>
      <c r="M187" s="27" t="s">
        <v>3472</v>
      </c>
      <c r="N187" s="21"/>
      <c r="O187" s="22"/>
      <c r="P187" s="23"/>
      <c r="Q187" s="27"/>
      <c r="R187" s="21">
        <v>43</v>
      </c>
      <c r="S187" s="22">
        <v>76</v>
      </c>
      <c r="T187" s="23" t="s">
        <v>1128</v>
      </c>
      <c r="U187" s="27">
        <v>59</v>
      </c>
      <c r="V187" s="113"/>
      <c r="W187" s="22"/>
      <c r="X187" s="114"/>
      <c r="Y187" s="27"/>
    </row>
    <row r="188" spans="1:25" ht="10.5" customHeight="1">
      <c r="A188" s="177">
        <v>12</v>
      </c>
      <c r="B188" s="21"/>
      <c r="C188" s="31">
        <v>12</v>
      </c>
      <c r="D188" s="29" t="s">
        <v>43</v>
      </c>
      <c r="E188" s="24">
        <v>94</v>
      </c>
      <c r="F188" s="21" t="s">
        <v>1210</v>
      </c>
      <c r="G188" s="22">
        <v>97</v>
      </c>
      <c r="H188" s="23" t="s">
        <v>1068</v>
      </c>
      <c r="I188" s="27">
        <v>82</v>
      </c>
      <c r="J188" s="21" t="s">
        <v>1243</v>
      </c>
      <c r="K188" s="22">
        <v>97</v>
      </c>
      <c r="L188" s="23" t="s">
        <v>701</v>
      </c>
      <c r="M188" s="27">
        <v>82</v>
      </c>
      <c r="N188" s="21"/>
      <c r="O188" s="22"/>
      <c r="P188" s="23"/>
      <c r="Q188" s="27"/>
      <c r="R188" s="21">
        <v>42</v>
      </c>
      <c r="S188" s="88" t="s">
        <v>3514</v>
      </c>
      <c r="T188" s="23" t="s">
        <v>1005</v>
      </c>
      <c r="U188" s="27">
        <v>88</v>
      </c>
      <c r="V188" s="21"/>
      <c r="W188" s="22"/>
      <c r="X188" s="23"/>
      <c r="Y188" s="24"/>
    </row>
    <row r="189" spans="1:25" ht="10.5" customHeight="1">
      <c r="A189" s="177">
        <v>13</v>
      </c>
      <c r="B189" s="21"/>
      <c r="C189" s="22">
        <v>14</v>
      </c>
      <c r="D189" s="23" t="s">
        <v>775</v>
      </c>
      <c r="E189" s="27">
        <v>99</v>
      </c>
      <c r="F189" s="21" t="s">
        <v>301</v>
      </c>
      <c r="G189" s="22">
        <v>79</v>
      </c>
      <c r="H189" s="23" t="s">
        <v>1436</v>
      </c>
      <c r="I189" s="27">
        <v>61</v>
      </c>
      <c r="J189" s="21" t="s">
        <v>1245</v>
      </c>
      <c r="K189" s="22">
        <v>96</v>
      </c>
      <c r="L189" s="23" t="s">
        <v>722</v>
      </c>
      <c r="M189" s="27">
        <v>82</v>
      </c>
      <c r="N189" s="21"/>
      <c r="O189" s="22"/>
      <c r="P189" s="23"/>
      <c r="Q189" s="27"/>
      <c r="R189" s="21">
        <v>36</v>
      </c>
      <c r="S189" s="88">
        <v>72</v>
      </c>
      <c r="T189" s="23" t="s">
        <v>1233</v>
      </c>
      <c r="U189" s="27">
        <v>57</v>
      </c>
      <c r="V189" s="21"/>
      <c r="W189" s="22"/>
      <c r="X189" s="23"/>
      <c r="Y189" s="24"/>
    </row>
    <row r="190" spans="1:25" ht="10.5" customHeight="1">
      <c r="A190" s="177">
        <v>14</v>
      </c>
      <c r="B190" s="21" t="s">
        <v>1194</v>
      </c>
      <c r="C190" s="22">
        <v>95</v>
      </c>
      <c r="D190" s="23" t="s">
        <v>1157</v>
      </c>
      <c r="E190" s="27">
        <v>80</v>
      </c>
      <c r="F190" s="21" t="s">
        <v>1532</v>
      </c>
      <c r="G190" s="22">
        <v>99</v>
      </c>
      <c r="H190" s="23" t="s">
        <v>22</v>
      </c>
      <c r="I190" s="27">
        <v>83</v>
      </c>
      <c r="J190" s="21" t="s">
        <v>1246</v>
      </c>
      <c r="K190" s="22">
        <v>96</v>
      </c>
      <c r="L190" s="23" t="s">
        <v>751</v>
      </c>
      <c r="M190" s="27">
        <v>82</v>
      </c>
      <c r="N190" s="21"/>
      <c r="O190" s="22"/>
      <c r="P190" s="23"/>
      <c r="Q190" s="27"/>
      <c r="R190" s="21"/>
      <c r="S190" s="22">
        <v>73</v>
      </c>
      <c r="T190" s="23" t="s">
        <v>1443</v>
      </c>
      <c r="U190" s="27">
        <v>56</v>
      </c>
      <c r="V190" s="113"/>
      <c r="W190" s="22"/>
      <c r="X190" s="116"/>
      <c r="Y190" s="27"/>
    </row>
    <row r="191" spans="1:25" ht="10.5" customHeight="1">
      <c r="A191" s="177">
        <v>15</v>
      </c>
      <c r="B191" s="21" t="s">
        <v>2717</v>
      </c>
      <c r="C191" s="22">
        <v>18</v>
      </c>
      <c r="D191" s="23" t="s">
        <v>676</v>
      </c>
      <c r="E191" s="85" t="s">
        <v>3472</v>
      </c>
      <c r="F191" s="21" t="s">
        <v>1533</v>
      </c>
      <c r="G191" s="22">
        <v>77</v>
      </c>
      <c r="H191" s="23" t="s">
        <v>717</v>
      </c>
      <c r="I191" s="27">
        <v>60</v>
      </c>
      <c r="J191" s="21"/>
      <c r="K191" s="22" t="s">
        <v>3471</v>
      </c>
      <c r="L191" s="103" t="s">
        <v>948</v>
      </c>
      <c r="M191" s="27">
        <v>89</v>
      </c>
      <c r="N191" s="21"/>
      <c r="O191" s="22"/>
      <c r="P191" s="23"/>
      <c r="Q191" s="27"/>
      <c r="R191" s="21">
        <v>35</v>
      </c>
      <c r="S191" s="22">
        <v>79</v>
      </c>
      <c r="T191" s="23" t="s">
        <v>1227</v>
      </c>
      <c r="U191" s="27">
        <v>62</v>
      </c>
      <c r="V191" s="113"/>
      <c r="W191" s="22"/>
      <c r="X191" s="118"/>
      <c r="Y191" s="27"/>
    </row>
    <row r="192" spans="1:25" ht="10.5" customHeight="1">
      <c r="A192" s="177">
        <v>16</v>
      </c>
      <c r="B192" s="21" t="s">
        <v>893</v>
      </c>
      <c r="C192" s="22">
        <v>73</v>
      </c>
      <c r="D192" s="23" t="s">
        <v>2105</v>
      </c>
      <c r="E192" s="553">
        <v>55</v>
      </c>
      <c r="F192" s="21" t="s">
        <v>1212</v>
      </c>
      <c r="G192" s="22">
        <v>97</v>
      </c>
      <c r="H192" s="23" t="s">
        <v>701</v>
      </c>
      <c r="I192" s="27">
        <v>82</v>
      </c>
      <c r="J192" s="535" t="s">
        <v>3453</v>
      </c>
      <c r="K192" s="384">
        <v>21</v>
      </c>
      <c r="L192" s="536" t="s">
        <v>651</v>
      </c>
      <c r="M192" s="350">
        <v>6</v>
      </c>
      <c r="N192" s="21"/>
      <c r="O192" s="148"/>
      <c r="P192" s="30"/>
      <c r="Q192" s="149"/>
      <c r="R192" s="21">
        <v>15</v>
      </c>
      <c r="S192" s="22">
        <v>12</v>
      </c>
      <c r="T192" s="23" t="s">
        <v>45</v>
      </c>
      <c r="U192" s="27">
        <v>95</v>
      </c>
      <c r="V192" s="21"/>
      <c r="W192" s="22"/>
      <c r="X192" s="23"/>
      <c r="Y192" s="24"/>
    </row>
    <row r="193" spans="1:25" ht="10.5" customHeight="1">
      <c r="A193" s="177">
        <v>17</v>
      </c>
      <c r="B193" s="21"/>
      <c r="C193" s="22">
        <v>77</v>
      </c>
      <c r="D193" s="23" t="s">
        <v>1059</v>
      </c>
      <c r="E193" s="27">
        <v>60</v>
      </c>
      <c r="F193" s="21" t="s">
        <v>1213</v>
      </c>
      <c r="G193" s="22">
        <v>97</v>
      </c>
      <c r="H193" s="23" t="s">
        <v>1078</v>
      </c>
      <c r="I193" s="27">
        <v>82</v>
      </c>
      <c r="J193" s="21" t="s">
        <v>912</v>
      </c>
      <c r="K193" s="22">
        <v>12</v>
      </c>
      <c r="L193" s="103" t="s">
        <v>103</v>
      </c>
      <c r="M193" s="27">
        <v>99</v>
      </c>
      <c r="N193" s="21"/>
      <c r="O193" s="22"/>
      <c r="P193" s="23"/>
      <c r="Q193" s="27"/>
      <c r="R193" s="21">
        <v>14</v>
      </c>
      <c r="S193" s="22">
        <v>44</v>
      </c>
      <c r="T193" s="23" t="s">
        <v>2047</v>
      </c>
      <c r="U193" s="27">
        <v>25</v>
      </c>
      <c r="V193" s="119"/>
      <c r="W193" s="22"/>
      <c r="X193" s="120"/>
      <c r="Y193" s="24"/>
    </row>
    <row r="194" spans="1:25" ht="10.5" customHeight="1">
      <c r="A194" s="177">
        <v>18</v>
      </c>
      <c r="B194" s="21"/>
      <c r="C194" s="22">
        <v>79</v>
      </c>
      <c r="D194" s="23" t="s">
        <v>1527</v>
      </c>
      <c r="E194" s="27">
        <v>60</v>
      </c>
      <c r="F194" s="21" t="s">
        <v>638</v>
      </c>
      <c r="G194" s="22">
        <v>77</v>
      </c>
      <c r="H194" s="23" t="s">
        <v>716</v>
      </c>
      <c r="I194" s="27">
        <v>59</v>
      </c>
      <c r="J194" s="21" t="s">
        <v>913</v>
      </c>
      <c r="K194" s="22">
        <v>95</v>
      </c>
      <c r="L194" s="103" t="s">
        <v>13</v>
      </c>
      <c r="M194" s="27">
        <v>83</v>
      </c>
      <c r="N194" s="21"/>
      <c r="O194" s="148"/>
      <c r="P194" s="30"/>
      <c r="Q194" s="149"/>
      <c r="R194" s="21"/>
      <c r="S194" s="22"/>
      <c r="T194" s="23"/>
      <c r="U194" s="24"/>
      <c r="V194" s="113"/>
      <c r="W194" s="22"/>
      <c r="X194" s="114"/>
      <c r="Y194" s="27"/>
    </row>
    <row r="195" spans="1:25" ht="10.5" customHeight="1">
      <c r="A195" s="177">
        <v>19</v>
      </c>
      <c r="B195" s="21"/>
      <c r="C195" s="22">
        <v>81</v>
      </c>
      <c r="D195" s="23" t="s">
        <v>1481</v>
      </c>
      <c r="E195" s="27">
        <v>64</v>
      </c>
      <c r="F195" s="21" t="s">
        <v>303</v>
      </c>
      <c r="G195" s="22">
        <v>95</v>
      </c>
      <c r="H195" s="23" t="s">
        <v>751</v>
      </c>
      <c r="I195" s="27">
        <v>82</v>
      </c>
      <c r="J195" s="21" t="s">
        <v>914</v>
      </c>
      <c r="K195" s="22">
        <v>13</v>
      </c>
      <c r="L195" s="103" t="s">
        <v>558</v>
      </c>
      <c r="M195" s="27" t="s">
        <v>3519</v>
      </c>
      <c r="N195" s="21"/>
      <c r="O195" s="148"/>
      <c r="P195" s="30"/>
      <c r="Q195" s="149"/>
      <c r="R195" s="21"/>
      <c r="S195" s="22"/>
      <c r="T195" s="23"/>
      <c r="U195" s="24"/>
      <c r="V195" s="113"/>
      <c r="W195" s="22"/>
      <c r="X195" s="116"/>
      <c r="Y195" s="27"/>
    </row>
    <row r="196" spans="1:25" ht="10.5" customHeight="1">
      <c r="A196" s="177">
        <v>20</v>
      </c>
      <c r="B196" s="21"/>
      <c r="C196" s="22">
        <v>82</v>
      </c>
      <c r="D196" s="23" t="s">
        <v>430</v>
      </c>
      <c r="E196" s="27">
        <v>69</v>
      </c>
      <c r="F196" s="21" t="s">
        <v>1214</v>
      </c>
      <c r="G196" s="22">
        <v>79</v>
      </c>
      <c r="H196" s="23" t="s">
        <v>745</v>
      </c>
      <c r="I196" s="27">
        <v>65</v>
      </c>
      <c r="J196" s="21" t="s">
        <v>1247</v>
      </c>
      <c r="K196" s="22">
        <v>10</v>
      </c>
      <c r="L196" s="103" t="s">
        <v>1154</v>
      </c>
      <c r="M196" s="27">
        <v>95</v>
      </c>
      <c r="N196" s="21"/>
      <c r="O196" s="148"/>
      <c r="P196" s="30"/>
      <c r="Q196" s="149"/>
      <c r="R196" s="21"/>
      <c r="S196" s="22"/>
      <c r="T196" s="23"/>
      <c r="U196" s="24"/>
      <c r="V196" s="21"/>
      <c r="W196" s="22"/>
      <c r="X196" s="23"/>
      <c r="Y196" s="24"/>
    </row>
    <row r="197" spans="1:25" ht="10.5" customHeight="1">
      <c r="A197" s="177">
        <v>21</v>
      </c>
      <c r="B197" s="21"/>
      <c r="C197" s="22">
        <v>82</v>
      </c>
      <c r="D197" s="23" t="s">
        <v>1654</v>
      </c>
      <c r="E197" s="27">
        <v>63</v>
      </c>
      <c r="F197" s="21"/>
      <c r="G197" s="22">
        <v>80</v>
      </c>
      <c r="H197" s="23" t="s">
        <v>1534</v>
      </c>
      <c r="I197" s="27">
        <v>64</v>
      </c>
      <c r="J197" s="21" t="s">
        <v>1248</v>
      </c>
      <c r="K197" s="22">
        <v>10</v>
      </c>
      <c r="L197" s="103" t="s">
        <v>801</v>
      </c>
      <c r="M197" s="27">
        <v>96</v>
      </c>
      <c r="N197" s="21"/>
      <c r="O197" s="148"/>
      <c r="P197" s="30"/>
      <c r="Q197" s="149"/>
      <c r="R197" s="21"/>
      <c r="S197" s="22"/>
      <c r="T197" s="23"/>
      <c r="U197" s="24"/>
      <c r="V197" s="21"/>
      <c r="W197" s="22"/>
      <c r="X197" s="23"/>
      <c r="Y197" s="24"/>
    </row>
    <row r="198" spans="1:25" ht="10.5" customHeight="1">
      <c r="A198" s="177">
        <v>22</v>
      </c>
      <c r="B198" s="21"/>
      <c r="C198" s="22">
        <v>96</v>
      </c>
      <c r="D198" s="23" t="s">
        <v>748</v>
      </c>
      <c r="E198" s="27">
        <v>82</v>
      </c>
      <c r="F198" s="21" t="s">
        <v>902</v>
      </c>
      <c r="G198" s="22">
        <v>85</v>
      </c>
      <c r="H198" s="23" t="s">
        <v>381</v>
      </c>
      <c r="I198" s="27">
        <v>73</v>
      </c>
      <c r="J198" s="21" t="s">
        <v>1657</v>
      </c>
      <c r="K198" s="22" t="s">
        <v>3519</v>
      </c>
      <c r="L198" s="103" t="s">
        <v>944</v>
      </c>
      <c r="M198" s="27">
        <v>83</v>
      </c>
      <c r="N198" s="21"/>
      <c r="O198" s="148"/>
      <c r="P198" s="30"/>
      <c r="Q198" s="149"/>
      <c r="R198" s="21"/>
      <c r="S198" s="22"/>
      <c r="T198" s="23"/>
      <c r="U198" s="24"/>
      <c r="V198" s="21"/>
      <c r="W198" s="22"/>
      <c r="X198" s="23"/>
      <c r="Y198" s="24"/>
    </row>
    <row r="199" spans="1:25" ht="10.5" customHeight="1">
      <c r="A199" s="177">
        <v>23</v>
      </c>
      <c r="B199" s="21" t="s">
        <v>1195</v>
      </c>
      <c r="C199" s="22">
        <v>74</v>
      </c>
      <c r="D199" s="23" t="s">
        <v>1149</v>
      </c>
      <c r="E199" s="142">
        <v>59</v>
      </c>
      <c r="F199" s="21"/>
      <c r="G199" s="22" t="s">
        <v>3519</v>
      </c>
      <c r="H199" s="23" t="s">
        <v>1458</v>
      </c>
      <c r="I199" s="27">
        <v>83</v>
      </c>
      <c r="J199" s="21" t="s">
        <v>918</v>
      </c>
      <c r="K199" s="22">
        <v>95</v>
      </c>
      <c r="L199" s="23" t="s">
        <v>755</v>
      </c>
      <c r="M199" s="27">
        <v>83</v>
      </c>
      <c r="N199" s="25"/>
      <c r="O199" s="23"/>
      <c r="P199" s="23"/>
      <c r="Q199" s="24"/>
      <c r="R199" s="21"/>
      <c r="S199" s="22"/>
      <c r="T199" s="23"/>
      <c r="U199" s="24"/>
      <c r="V199" s="21"/>
      <c r="W199" s="22"/>
      <c r="X199" s="23"/>
      <c r="Y199" s="24"/>
    </row>
    <row r="200" spans="1:25" ht="10.5" customHeight="1">
      <c r="A200" s="177">
        <v>24</v>
      </c>
      <c r="B200" s="21"/>
      <c r="C200" s="22">
        <v>79</v>
      </c>
      <c r="D200" s="23" t="s">
        <v>1071</v>
      </c>
      <c r="E200" s="27">
        <v>62</v>
      </c>
      <c r="F200" s="21" t="s">
        <v>904</v>
      </c>
      <c r="G200" s="22">
        <v>72</v>
      </c>
      <c r="H200" s="23" t="s">
        <v>1139</v>
      </c>
      <c r="I200" s="27">
        <v>60</v>
      </c>
      <c r="J200" s="348" t="s">
        <v>669</v>
      </c>
      <c r="K200" s="344">
        <v>21</v>
      </c>
      <c r="L200" s="386" t="s">
        <v>3456</v>
      </c>
      <c r="M200" s="350">
        <v>5</v>
      </c>
      <c r="N200" s="25"/>
      <c r="O200" s="23"/>
      <c r="P200" s="570"/>
      <c r="Q200" s="24"/>
      <c r="R200" s="21"/>
      <c r="S200" s="22"/>
      <c r="T200" s="23"/>
      <c r="U200" s="24"/>
      <c r="V200" s="21"/>
      <c r="W200" s="22"/>
      <c r="X200" s="23"/>
      <c r="Y200" s="24"/>
    </row>
    <row r="201" spans="1:25" ht="10.5" customHeight="1">
      <c r="A201" s="177">
        <v>25</v>
      </c>
      <c r="B201" s="21"/>
      <c r="C201" s="22">
        <v>91</v>
      </c>
      <c r="D201" s="23" t="s">
        <v>1196</v>
      </c>
      <c r="E201" s="27">
        <v>76</v>
      </c>
      <c r="F201" s="21" t="s">
        <v>905</v>
      </c>
      <c r="G201" s="22">
        <v>77</v>
      </c>
      <c r="H201" s="23" t="s">
        <v>1041</v>
      </c>
      <c r="I201" s="27">
        <v>61</v>
      </c>
      <c r="J201" s="21" t="s">
        <v>1658</v>
      </c>
      <c r="K201" s="88" t="s">
        <v>3471</v>
      </c>
      <c r="L201" s="23" t="s">
        <v>1005</v>
      </c>
      <c r="M201" s="27">
        <v>88</v>
      </c>
      <c r="N201" s="25"/>
      <c r="O201" s="23"/>
      <c r="P201" s="23"/>
      <c r="Q201" s="24"/>
      <c r="R201" s="21"/>
      <c r="S201" s="22"/>
      <c r="T201" s="23"/>
      <c r="U201" s="24"/>
      <c r="V201" s="21"/>
      <c r="W201" s="22"/>
      <c r="X201" s="23"/>
      <c r="Y201" s="24"/>
    </row>
    <row r="202" spans="1:25" ht="10.5" customHeight="1">
      <c r="A202" s="177">
        <v>26</v>
      </c>
      <c r="B202" s="21"/>
      <c r="C202" s="22">
        <v>96</v>
      </c>
      <c r="D202" s="23" t="s">
        <v>1197</v>
      </c>
      <c r="E202" s="27">
        <v>81</v>
      </c>
      <c r="F202" s="21" t="s">
        <v>1216</v>
      </c>
      <c r="G202" s="22">
        <v>95</v>
      </c>
      <c r="H202" s="23" t="s">
        <v>1217</v>
      </c>
      <c r="I202" s="27">
        <v>80</v>
      </c>
      <c r="J202" s="529" t="s">
        <v>3308</v>
      </c>
      <c r="K202" s="351">
        <v>20</v>
      </c>
      <c r="L202" s="530" t="s">
        <v>3300</v>
      </c>
      <c r="M202" s="352">
        <v>5</v>
      </c>
      <c r="N202" s="25"/>
      <c r="O202" s="23"/>
      <c r="P202" s="23"/>
      <c r="Q202" s="24"/>
      <c r="R202" s="21"/>
      <c r="S202" s="22"/>
      <c r="T202" s="23"/>
      <c r="U202" s="24"/>
      <c r="V202" s="21"/>
      <c r="W202" s="22"/>
      <c r="X202" s="23"/>
      <c r="Y202" s="24"/>
    </row>
    <row r="203" spans="1:25" ht="10.5" customHeight="1">
      <c r="A203" s="177">
        <v>27</v>
      </c>
      <c r="B203" s="21"/>
      <c r="C203" s="22">
        <v>96</v>
      </c>
      <c r="D203" s="23" t="s">
        <v>701</v>
      </c>
      <c r="E203" s="27">
        <v>82</v>
      </c>
      <c r="F203" s="21" t="s">
        <v>305</v>
      </c>
      <c r="G203" s="22">
        <v>78</v>
      </c>
      <c r="H203" s="23" t="s">
        <v>1071</v>
      </c>
      <c r="I203" s="27">
        <v>62</v>
      </c>
      <c r="J203" s="21" t="s">
        <v>1250</v>
      </c>
      <c r="K203" s="22">
        <v>97</v>
      </c>
      <c r="L203" s="23" t="s">
        <v>1160</v>
      </c>
      <c r="M203" s="27">
        <v>82</v>
      </c>
      <c r="N203" s="25"/>
      <c r="O203" s="23"/>
      <c r="P203" s="23"/>
      <c r="Q203" s="24"/>
      <c r="R203" s="21"/>
      <c r="S203" s="22"/>
      <c r="T203" s="23"/>
      <c r="U203" s="24"/>
      <c r="V203" s="21"/>
      <c r="W203" s="22"/>
      <c r="X203" s="23"/>
      <c r="Y203" s="24"/>
    </row>
    <row r="204" spans="1:25" ht="10.5" customHeight="1">
      <c r="A204" s="177">
        <v>28</v>
      </c>
      <c r="B204" s="21"/>
      <c r="C204" s="22">
        <v>14</v>
      </c>
      <c r="D204" s="23" t="s">
        <v>1032</v>
      </c>
      <c r="E204" s="27">
        <v>98</v>
      </c>
      <c r="F204" s="21"/>
      <c r="G204" s="22">
        <v>80</v>
      </c>
      <c r="H204" s="23" t="s">
        <v>1693</v>
      </c>
      <c r="I204" s="27">
        <v>61</v>
      </c>
      <c r="J204" s="21" t="s">
        <v>1251</v>
      </c>
      <c r="K204" s="22">
        <v>96</v>
      </c>
      <c r="L204" s="23" t="s">
        <v>748</v>
      </c>
      <c r="M204" s="27">
        <v>82</v>
      </c>
      <c r="N204" s="25"/>
      <c r="O204" s="23"/>
      <c r="P204" s="23"/>
      <c r="Q204" s="24"/>
      <c r="R204" s="21"/>
      <c r="S204" s="22"/>
      <c r="T204" s="23"/>
      <c r="U204" s="24"/>
      <c r="V204" s="21"/>
      <c r="W204" s="22"/>
      <c r="X204" s="23"/>
      <c r="Y204" s="24"/>
    </row>
    <row r="205" spans="1:25" ht="10.5" customHeight="1">
      <c r="A205" s="177">
        <v>29</v>
      </c>
      <c r="B205" s="21" t="s">
        <v>1198</v>
      </c>
      <c r="C205" s="22">
        <v>97</v>
      </c>
      <c r="D205" s="23" t="s">
        <v>1199</v>
      </c>
      <c r="E205" s="27">
        <v>83</v>
      </c>
      <c r="F205" s="21"/>
      <c r="G205" s="22">
        <v>96</v>
      </c>
      <c r="H205" s="23" t="s">
        <v>13</v>
      </c>
      <c r="I205" s="27">
        <v>83</v>
      </c>
      <c r="J205" s="348"/>
      <c r="K205" s="344">
        <v>21</v>
      </c>
      <c r="L205" s="386" t="s">
        <v>3467</v>
      </c>
      <c r="M205" s="350">
        <v>5</v>
      </c>
      <c r="N205" s="25"/>
      <c r="O205" s="23"/>
      <c r="P205" s="23"/>
      <c r="Q205" s="24"/>
      <c r="R205" s="21"/>
      <c r="S205" s="22"/>
      <c r="T205" s="23"/>
      <c r="U205" s="24"/>
      <c r="V205" s="21"/>
      <c r="W205" s="22"/>
      <c r="X205" s="23"/>
      <c r="Y205" s="24"/>
    </row>
    <row r="206" spans="1:25" ht="10.5" customHeight="1">
      <c r="A206" s="177">
        <v>30</v>
      </c>
      <c r="B206" s="21" t="s">
        <v>894</v>
      </c>
      <c r="C206" s="22" t="s">
        <v>3513</v>
      </c>
      <c r="D206" s="23" t="s">
        <v>985</v>
      </c>
      <c r="E206" s="27">
        <v>95</v>
      </c>
      <c r="F206" s="21" t="s">
        <v>1218</v>
      </c>
      <c r="G206" s="22">
        <v>96</v>
      </c>
      <c r="H206" s="23" t="s">
        <v>722</v>
      </c>
      <c r="I206" s="27">
        <v>82</v>
      </c>
      <c r="J206" s="21" t="s">
        <v>1252</v>
      </c>
      <c r="K206" s="22">
        <v>97</v>
      </c>
      <c r="L206" s="23" t="s">
        <v>1399</v>
      </c>
      <c r="M206" s="27">
        <v>82</v>
      </c>
      <c r="N206" s="25"/>
      <c r="O206" s="23"/>
      <c r="P206" s="23"/>
      <c r="Q206" s="24"/>
      <c r="R206" s="21"/>
      <c r="S206" s="22"/>
      <c r="T206" s="23"/>
      <c r="U206" s="24"/>
      <c r="V206" s="21"/>
      <c r="W206" s="22"/>
      <c r="X206" s="23"/>
      <c r="Y206" s="24"/>
    </row>
    <row r="207" spans="1:26" s="168" customFormat="1" ht="10.5" customHeight="1">
      <c r="A207" s="177">
        <v>31</v>
      </c>
      <c r="B207" s="21"/>
      <c r="C207" s="22">
        <v>18</v>
      </c>
      <c r="D207" s="23" t="s">
        <v>2705</v>
      </c>
      <c r="E207" s="85" t="s">
        <v>3473</v>
      </c>
      <c r="F207" s="21"/>
      <c r="G207" s="22">
        <v>10</v>
      </c>
      <c r="H207" s="103" t="s">
        <v>417</v>
      </c>
      <c r="I207" s="27">
        <v>96</v>
      </c>
      <c r="J207" s="21"/>
      <c r="K207" s="88" t="s">
        <v>3471</v>
      </c>
      <c r="L207" s="23" t="s">
        <v>1539</v>
      </c>
      <c r="M207" s="27">
        <v>89</v>
      </c>
      <c r="N207" s="28"/>
      <c r="O207" s="31"/>
      <c r="P207" s="40"/>
      <c r="Q207" s="27"/>
      <c r="R207" s="28"/>
      <c r="S207" s="31"/>
      <c r="T207" s="40"/>
      <c r="U207" s="27"/>
      <c r="V207" s="28"/>
      <c r="W207" s="31"/>
      <c r="X207" s="40"/>
      <c r="Y207" s="27"/>
      <c r="Z207" s="165"/>
    </row>
    <row r="208" spans="1:26" s="168" customFormat="1" ht="10.5" customHeight="1" thickBot="1">
      <c r="A208" s="177">
        <v>32</v>
      </c>
      <c r="B208" s="21"/>
      <c r="C208" s="22">
        <v>18</v>
      </c>
      <c r="D208" s="23" t="s">
        <v>2708</v>
      </c>
      <c r="E208" s="85" t="s">
        <v>3471</v>
      </c>
      <c r="F208" s="21" t="s">
        <v>1220</v>
      </c>
      <c r="G208" s="22">
        <v>95</v>
      </c>
      <c r="H208" s="103" t="s">
        <v>1221</v>
      </c>
      <c r="I208" s="27">
        <v>80</v>
      </c>
      <c r="J208" s="348">
        <v>858</v>
      </c>
      <c r="K208" s="344">
        <v>21</v>
      </c>
      <c r="L208" s="386" t="s">
        <v>2802</v>
      </c>
      <c r="M208" s="350">
        <v>5</v>
      </c>
      <c r="N208" s="151"/>
      <c r="O208" s="333"/>
      <c r="P208" s="438"/>
      <c r="Q208" s="318"/>
      <c r="R208" s="151"/>
      <c r="S208" s="333"/>
      <c r="T208" s="438"/>
      <c r="U208" s="318"/>
      <c r="V208" s="151"/>
      <c r="W208" s="333"/>
      <c r="X208" s="438"/>
      <c r="Y208" s="318"/>
      <c r="Z208" s="165"/>
    </row>
    <row r="209" spans="1:25" s="164" customFormat="1" ht="13.5" customHeight="1" thickBot="1">
      <c r="A209" s="177"/>
      <c r="B209" s="656" t="s">
        <v>1550</v>
      </c>
      <c r="C209" s="657"/>
      <c r="D209" s="657"/>
      <c r="E209" s="665"/>
      <c r="F209" s="653" t="s">
        <v>1014</v>
      </c>
      <c r="G209" s="654"/>
      <c r="H209" s="654"/>
      <c r="I209" s="669"/>
      <c r="J209" s="655" t="s">
        <v>1673</v>
      </c>
      <c r="K209" s="657"/>
      <c r="L209" s="657"/>
      <c r="M209" s="657"/>
      <c r="N209" s="657" t="s">
        <v>1017</v>
      </c>
      <c r="O209" s="657"/>
      <c r="P209" s="657"/>
      <c r="Q209" s="657"/>
      <c r="R209" s="671" t="s">
        <v>240</v>
      </c>
      <c r="S209" s="681"/>
      <c r="T209" s="681"/>
      <c r="U209" s="681"/>
      <c r="V209" s="671" t="s">
        <v>1342</v>
      </c>
      <c r="W209" s="671"/>
      <c r="X209" s="671"/>
      <c r="Y209" s="671"/>
    </row>
    <row r="210" spans="1:25" s="115" customFormat="1" ht="10.5" customHeight="1">
      <c r="A210" s="177">
        <v>1</v>
      </c>
      <c r="B210" s="21" t="s">
        <v>1702</v>
      </c>
      <c r="C210" s="88" t="s">
        <v>3519</v>
      </c>
      <c r="D210" s="65" t="s">
        <v>1258</v>
      </c>
      <c r="E210" s="93">
        <v>83</v>
      </c>
      <c r="F210" s="64" t="s">
        <v>1567</v>
      </c>
      <c r="G210" s="59">
        <v>99</v>
      </c>
      <c r="H210" s="65" t="s">
        <v>569</v>
      </c>
      <c r="I210" s="26">
        <v>83</v>
      </c>
      <c r="J210" s="18" t="s">
        <v>2509</v>
      </c>
      <c r="K210" s="19" t="s">
        <v>3514</v>
      </c>
      <c r="L210" s="20" t="s">
        <v>1005</v>
      </c>
      <c r="M210" s="104">
        <v>88</v>
      </c>
      <c r="N210" s="64" t="s">
        <v>1711</v>
      </c>
      <c r="O210" s="59">
        <v>91</v>
      </c>
      <c r="P210" s="65" t="s">
        <v>21</v>
      </c>
      <c r="Q210" s="26">
        <v>75</v>
      </c>
      <c r="R210" s="537" t="s">
        <v>3330</v>
      </c>
      <c r="S210" s="522">
        <v>20</v>
      </c>
      <c r="T210" s="538" t="s">
        <v>676</v>
      </c>
      <c r="U210" s="357">
        <v>4</v>
      </c>
      <c r="V210" s="18" t="s">
        <v>1675</v>
      </c>
      <c r="W210" s="19">
        <v>79</v>
      </c>
      <c r="X210" s="20" t="s">
        <v>1436</v>
      </c>
      <c r="Y210" s="26">
        <v>61</v>
      </c>
    </row>
    <row r="211" spans="1:25" s="115" customFormat="1" ht="10.5" customHeight="1">
      <c r="A211" s="177">
        <v>2</v>
      </c>
      <c r="B211" s="28" t="s">
        <v>228</v>
      </c>
      <c r="C211" s="31">
        <v>76</v>
      </c>
      <c r="D211" s="29" t="s">
        <v>706</v>
      </c>
      <c r="E211" s="58">
        <v>59</v>
      </c>
      <c r="F211" s="21" t="s">
        <v>1670</v>
      </c>
      <c r="G211" s="22">
        <v>80</v>
      </c>
      <c r="H211" s="23" t="s">
        <v>1436</v>
      </c>
      <c r="I211" s="27">
        <v>61</v>
      </c>
      <c r="J211" s="21" t="s">
        <v>914</v>
      </c>
      <c r="K211" s="22">
        <v>12</v>
      </c>
      <c r="L211" s="23" t="s">
        <v>43</v>
      </c>
      <c r="M211" s="24">
        <v>94</v>
      </c>
      <c r="N211" s="28" t="s">
        <v>1570</v>
      </c>
      <c r="O211" s="31">
        <v>99</v>
      </c>
      <c r="P211" s="29" t="s">
        <v>1316</v>
      </c>
      <c r="Q211" s="27">
        <v>82</v>
      </c>
      <c r="R211" s="21" t="s">
        <v>2523</v>
      </c>
      <c r="S211" s="88" t="s">
        <v>3513</v>
      </c>
      <c r="T211" s="23" t="s">
        <v>413</v>
      </c>
      <c r="U211" s="27">
        <v>96</v>
      </c>
      <c r="V211" s="21">
        <v>2824</v>
      </c>
      <c r="W211" s="22">
        <v>79</v>
      </c>
      <c r="X211" s="23" t="s">
        <v>418</v>
      </c>
      <c r="Y211" s="27">
        <v>63</v>
      </c>
    </row>
    <row r="212" spans="1:25" s="115" customFormat="1" ht="10.5" customHeight="1">
      <c r="A212" s="177">
        <v>3</v>
      </c>
      <c r="B212" s="21" t="s">
        <v>918</v>
      </c>
      <c r="C212" s="22">
        <v>79</v>
      </c>
      <c r="D212" s="23" t="s">
        <v>1436</v>
      </c>
      <c r="E212" s="58">
        <v>61</v>
      </c>
      <c r="F212" s="28" t="s">
        <v>521</v>
      </c>
      <c r="G212" s="31">
        <v>88</v>
      </c>
      <c r="H212" s="29" t="s">
        <v>21</v>
      </c>
      <c r="I212" s="27">
        <v>75</v>
      </c>
      <c r="J212" s="63"/>
      <c r="K212" s="31"/>
      <c r="L212" s="29"/>
      <c r="M212" s="27"/>
      <c r="N212" s="28" t="s">
        <v>1571</v>
      </c>
      <c r="O212" s="31">
        <v>76</v>
      </c>
      <c r="P212" s="29" t="s">
        <v>765</v>
      </c>
      <c r="Q212" s="27">
        <v>60</v>
      </c>
      <c r="R212" s="348" t="s">
        <v>3454</v>
      </c>
      <c r="S212" s="343">
        <v>21</v>
      </c>
      <c r="T212" s="539" t="s">
        <v>3419</v>
      </c>
      <c r="U212" s="346">
        <v>6</v>
      </c>
      <c r="V212" s="21" t="s">
        <v>1676</v>
      </c>
      <c r="W212" s="22">
        <v>77</v>
      </c>
      <c r="X212" s="23" t="s">
        <v>765</v>
      </c>
      <c r="Y212" s="27">
        <v>60</v>
      </c>
    </row>
    <row r="213" spans="1:25" s="115" customFormat="1" ht="10.5" customHeight="1">
      <c r="A213" s="177">
        <v>4</v>
      </c>
      <c r="B213" s="21" t="s">
        <v>1659</v>
      </c>
      <c r="C213" s="88" t="s">
        <v>3519</v>
      </c>
      <c r="D213" s="23" t="s">
        <v>568</v>
      </c>
      <c r="E213" s="58">
        <v>83</v>
      </c>
      <c r="F213" s="28" t="s">
        <v>1295</v>
      </c>
      <c r="G213" s="31">
        <v>72</v>
      </c>
      <c r="H213" s="29" t="s">
        <v>1559</v>
      </c>
      <c r="I213" s="27">
        <v>57</v>
      </c>
      <c r="J213" s="63"/>
      <c r="K213" s="31"/>
      <c r="L213" s="29"/>
      <c r="M213" s="27"/>
      <c r="N213" s="28" t="s">
        <v>1572</v>
      </c>
      <c r="O213" s="31">
        <v>78</v>
      </c>
      <c r="P213" s="29" t="s">
        <v>1436</v>
      </c>
      <c r="Q213" s="27">
        <v>61</v>
      </c>
      <c r="R213" s="348" t="s">
        <v>3297</v>
      </c>
      <c r="S213" s="344">
        <v>20</v>
      </c>
      <c r="T213" s="349" t="s">
        <v>3296</v>
      </c>
      <c r="U213" s="346">
        <v>5</v>
      </c>
      <c r="V213" s="21" t="s">
        <v>1677</v>
      </c>
      <c r="W213" s="22">
        <v>76</v>
      </c>
      <c r="X213" s="23" t="s">
        <v>1059</v>
      </c>
      <c r="Y213" s="27">
        <v>60</v>
      </c>
    </row>
    <row r="214" spans="1:25" s="115" customFormat="1" ht="10.5" customHeight="1">
      <c r="A214" s="177">
        <v>5</v>
      </c>
      <c r="B214" s="28" t="s">
        <v>1545</v>
      </c>
      <c r="C214" s="31">
        <v>80</v>
      </c>
      <c r="D214" s="29" t="s">
        <v>1481</v>
      </c>
      <c r="E214" s="58">
        <v>64</v>
      </c>
      <c r="F214" s="21" t="s">
        <v>1560</v>
      </c>
      <c r="G214" s="22">
        <v>77</v>
      </c>
      <c r="H214" s="23" t="s">
        <v>717</v>
      </c>
      <c r="I214" s="27">
        <v>60</v>
      </c>
      <c r="J214" s="63"/>
      <c r="K214" s="31"/>
      <c r="L214" s="29"/>
      <c r="M214" s="27"/>
      <c r="N214" s="28" t="s">
        <v>1573</v>
      </c>
      <c r="O214" s="31">
        <v>79</v>
      </c>
      <c r="P214" s="29" t="s">
        <v>1071</v>
      </c>
      <c r="Q214" s="27">
        <v>62</v>
      </c>
      <c r="R214" s="28" t="s">
        <v>2693</v>
      </c>
      <c r="S214" s="31">
        <v>18</v>
      </c>
      <c r="T214" s="29" t="s">
        <v>2316</v>
      </c>
      <c r="U214" s="85" t="s">
        <v>3515</v>
      </c>
      <c r="V214" s="21" t="s">
        <v>1590</v>
      </c>
      <c r="W214" s="22">
        <v>79</v>
      </c>
      <c r="X214" s="23" t="s">
        <v>1678</v>
      </c>
      <c r="Y214" s="27">
        <v>62</v>
      </c>
    </row>
    <row r="215" spans="1:25" s="115" customFormat="1" ht="10.5" customHeight="1">
      <c r="A215" s="177">
        <v>6</v>
      </c>
      <c r="B215" s="28" t="s">
        <v>233</v>
      </c>
      <c r="C215" s="31">
        <v>13</v>
      </c>
      <c r="D215" s="29" t="s">
        <v>375</v>
      </c>
      <c r="E215" s="58">
        <v>96</v>
      </c>
      <c r="F215" s="28" t="s">
        <v>1305</v>
      </c>
      <c r="G215" s="31">
        <v>76</v>
      </c>
      <c r="H215" s="29" t="s">
        <v>1561</v>
      </c>
      <c r="I215" s="27">
        <v>59</v>
      </c>
      <c r="J215" s="63"/>
      <c r="K215" s="31"/>
      <c r="L215" s="29"/>
      <c r="M215" s="27"/>
      <c r="N215" s="21" t="s">
        <v>1674</v>
      </c>
      <c r="O215" s="22">
        <v>95</v>
      </c>
      <c r="P215" s="23" t="s">
        <v>1623</v>
      </c>
      <c r="Q215" s="24">
        <v>77</v>
      </c>
      <c r="R215" s="347" t="s">
        <v>543</v>
      </c>
      <c r="S215" s="344">
        <v>20</v>
      </c>
      <c r="T215" s="540" t="s">
        <v>636</v>
      </c>
      <c r="U215" s="346">
        <v>4</v>
      </c>
      <c r="V215" s="21" t="s">
        <v>1679</v>
      </c>
      <c r="W215" s="22">
        <v>74</v>
      </c>
      <c r="X215" s="23" t="s">
        <v>1149</v>
      </c>
      <c r="Y215" s="27">
        <v>59</v>
      </c>
    </row>
    <row r="216" spans="1:25" s="115" customFormat="1" ht="10.5" customHeight="1">
      <c r="A216" s="177">
        <v>7</v>
      </c>
      <c r="B216" s="21" t="s">
        <v>1631</v>
      </c>
      <c r="C216" s="22">
        <v>83</v>
      </c>
      <c r="D216" s="23" t="s">
        <v>1662</v>
      </c>
      <c r="E216" s="58">
        <v>64</v>
      </c>
      <c r="F216" s="28" t="s">
        <v>1568</v>
      </c>
      <c r="G216" s="31">
        <v>79</v>
      </c>
      <c r="H216" s="29" t="s">
        <v>1071</v>
      </c>
      <c r="I216" s="27">
        <v>62</v>
      </c>
      <c r="J216" s="63"/>
      <c r="K216" s="31"/>
      <c r="L216" s="29"/>
      <c r="M216" s="27"/>
      <c r="N216" s="28" t="s">
        <v>1574</v>
      </c>
      <c r="O216" s="31">
        <v>78</v>
      </c>
      <c r="P216" s="29" t="s">
        <v>418</v>
      </c>
      <c r="Q216" s="27">
        <v>63</v>
      </c>
      <c r="R216" s="21" t="s">
        <v>2519</v>
      </c>
      <c r="S216" s="88" t="s">
        <v>3513</v>
      </c>
      <c r="T216" s="23" t="s">
        <v>2515</v>
      </c>
      <c r="U216" s="27">
        <v>95</v>
      </c>
      <c r="V216" s="21" t="s">
        <v>1680</v>
      </c>
      <c r="W216" s="22">
        <v>74</v>
      </c>
      <c r="X216" s="23" t="s">
        <v>716</v>
      </c>
      <c r="Y216" s="27">
        <v>59</v>
      </c>
    </row>
    <row r="217" spans="1:25" s="115" customFormat="1" ht="10.5" customHeight="1">
      <c r="A217" s="177">
        <v>8</v>
      </c>
      <c r="B217" s="21" t="s">
        <v>1660</v>
      </c>
      <c r="C217" s="22">
        <v>87</v>
      </c>
      <c r="D217" s="23" t="s">
        <v>1630</v>
      </c>
      <c r="E217" s="58">
        <v>68</v>
      </c>
      <c r="F217" s="28" t="s">
        <v>1563</v>
      </c>
      <c r="G217" s="31">
        <v>76</v>
      </c>
      <c r="H217" s="29" t="s">
        <v>1125</v>
      </c>
      <c r="I217" s="27">
        <v>59</v>
      </c>
      <c r="J217" s="63"/>
      <c r="K217" s="31"/>
      <c r="L217" s="29"/>
      <c r="M217" s="27"/>
      <c r="N217" s="28" t="s">
        <v>1939</v>
      </c>
      <c r="O217" s="22">
        <v>79</v>
      </c>
      <c r="P217" s="29" t="s">
        <v>1109</v>
      </c>
      <c r="Q217" s="27">
        <v>60</v>
      </c>
      <c r="R217" s="28" t="s">
        <v>1714</v>
      </c>
      <c r="S217" s="31">
        <v>14</v>
      </c>
      <c r="T217" s="29" t="s">
        <v>43</v>
      </c>
      <c r="U217" s="27">
        <v>94</v>
      </c>
      <c r="V217" s="28"/>
      <c r="W217" s="31"/>
      <c r="X217" s="29"/>
      <c r="Y217" s="27"/>
    </row>
    <row r="218" spans="1:25" s="115" customFormat="1" ht="10.5" customHeight="1">
      <c r="A218" s="177">
        <v>9</v>
      </c>
      <c r="B218" s="28" t="s">
        <v>924</v>
      </c>
      <c r="C218" s="31">
        <v>84</v>
      </c>
      <c r="D218" s="29" t="s">
        <v>1478</v>
      </c>
      <c r="E218" s="58">
        <v>67</v>
      </c>
      <c r="F218" s="21" t="s">
        <v>1671</v>
      </c>
      <c r="G218" s="22" t="s">
        <v>3514</v>
      </c>
      <c r="H218" s="23" t="s">
        <v>1005</v>
      </c>
      <c r="I218" s="27">
        <v>88</v>
      </c>
      <c r="J218" s="63"/>
      <c r="K218" s="31"/>
      <c r="L218" s="29"/>
      <c r="M218" s="27"/>
      <c r="N218" s="28" t="s">
        <v>548</v>
      </c>
      <c r="O218" s="31">
        <v>73</v>
      </c>
      <c r="P218" s="29" t="s">
        <v>1443</v>
      </c>
      <c r="Q218" s="27">
        <v>56</v>
      </c>
      <c r="R218" s="347" t="s">
        <v>3469</v>
      </c>
      <c r="S218" s="345">
        <v>21</v>
      </c>
      <c r="T218" s="539" t="s">
        <v>3327</v>
      </c>
      <c r="U218" s="350">
        <v>5</v>
      </c>
      <c r="V218" s="28"/>
      <c r="W218" s="31"/>
      <c r="X218" s="29"/>
      <c r="Y218" s="27"/>
    </row>
    <row r="219" spans="1:25" s="115" customFormat="1" ht="10.5" customHeight="1">
      <c r="A219" s="177">
        <v>10</v>
      </c>
      <c r="B219" s="21" t="s">
        <v>642</v>
      </c>
      <c r="C219" s="22">
        <v>72</v>
      </c>
      <c r="D219" s="23" t="s">
        <v>1661</v>
      </c>
      <c r="E219" s="58">
        <v>53</v>
      </c>
      <c r="F219" s="28" t="s">
        <v>1564</v>
      </c>
      <c r="G219" s="31">
        <v>86</v>
      </c>
      <c r="H219" s="29" t="s">
        <v>430</v>
      </c>
      <c r="I219" s="27">
        <v>69</v>
      </c>
      <c r="J219" s="63"/>
      <c r="K219" s="31"/>
      <c r="L219" s="29"/>
      <c r="M219" s="27"/>
      <c r="N219" s="28" t="s">
        <v>1283</v>
      </c>
      <c r="O219" s="31">
        <v>88</v>
      </c>
      <c r="P219" s="29" t="s">
        <v>1133</v>
      </c>
      <c r="Q219" s="27">
        <v>72</v>
      </c>
      <c r="R219" s="28" t="s">
        <v>2521</v>
      </c>
      <c r="S219" s="67" t="s">
        <v>3513</v>
      </c>
      <c r="T219" s="211" t="s">
        <v>45</v>
      </c>
      <c r="U219" s="27">
        <v>95</v>
      </c>
      <c r="V219" s="28"/>
      <c r="W219" s="31"/>
      <c r="X219" s="29"/>
      <c r="Y219" s="27"/>
    </row>
    <row r="220" spans="1:25" s="115" customFormat="1" ht="10.5" customHeight="1">
      <c r="A220" s="177">
        <v>11</v>
      </c>
      <c r="B220" s="28" t="s">
        <v>347</v>
      </c>
      <c r="C220" s="31">
        <v>73</v>
      </c>
      <c r="D220" s="29" t="s">
        <v>1551</v>
      </c>
      <c r="E220" s="58">
        <v>56</v>
      </c>
      <c r="F220" s="28" t="s">
        <v>1565</v>
      </c>
      <c r="G220" s="31">
        <v>79</v>
      </c>
      <c r="H220" s="29" t="s">
        <v>418</v>
      </c>
      <c r="I220" s="27">
        <v>63</v>
      </c>
      <c r="J220" s="63"/>
      <c r="K220" s="31"/>
      <c r="L220" s="29"/>
      <c r="M220" s="27"/>
      <c r="N220" s="28" t="s">
        <v>1575</v>
      </c>
      <c r="O220" s="31">
        <v>77</v>
      </c>
      <c r="P220" s="29" t="s">
        <v>1041</v>
      </c>
      <c r="Q220" s="27">
        <v>61</v>
      </c>
      <c r="R220" s="28" t="s">
        <v>619</v>
      </c>
      <c r="S220" s="31" t="s">
        <v>3515</v>
      </c>
      <c r="T220" s="29" t="s">
        <v>39</v>
      </c>
      <c r="U220" s="27" t="s">
        <v>3519</v>
      </c>
      <c r="V220" s="21"/>
      <c r="W220" s="22"/>
      <c r="X220" s="23"/>
      <c r="Y220" s="27"/>
    </row>
    <row r="221" spans="1:25" s="115" customFormat="1" ht="10.5" customHeight="1">
      <c r="A221" s="177">
        <v>12</v>
      </c>
      <c r="B221" s="28" t="s">
        <v>488</v>
      </c>
      <c r="C221" s="31">
        <v>73</v>
      </c>
      <c r="D221" s="29" t="s">
        <v>1443</v>
      </c>
      <c r="E221" s="58">
        <v>56</v>
      </c>
      <c r="F221" s="28" t="s">
        <v>1330</v>
      </c>
      <c r="G221" s="31">
        <v>79</v>
      </c>
      <c r="H221" s="29" t="s">
        <v>1130</v>
      </c>
      <c r="I221" s="27">
        <v>64</v>
      </c>
      <c r="J221" s="63"/>
      <c r="K221" s="31"/>
      <c r="L221" s="29"/>
      <c r="M221" s="27"/>
      <c r="N221" s="21" t="s">
        <v>1931</v>
      </c>
      <c r="O221" s="22">
        <v>78</v>
      </c>
      <c r="P221" s="23" t="s">
        <v>1059</v>
      </c>
      <c r="Q221" s="27">
        <v>60</v>
      </c>
      <c r="R221" s="28" t="s">
        <v>1963</v>
      </c>
      <c r="S221" s="22">
        <v>15</v>
      </c>
      <c r="T221" s="115" t="s">
        <v>1961</v>
      </c>
      <c r="U221" s="85" t="s">
        <v>3471</v>
      </c>
      <c r="V221" s="28"/>
      <c r="W221" s="31"/>
      <c r="X221" s="29"/>
      <c r="Y221" s="27"/>
    </row>
    <row r="222" spans="1:25" s="115" customFormat="1" ht="10.5" customHeight="1">
      <c r="A222" s="177">
        <v>13</v>
      </c>
      <c r="B222" s="21"/>
      <c r="C222" s="22">
        <v>79</v>
      </c>
      <c r="D222" s="23" t="s">
        <v>1041</v>
      </c>
      <c r="E222" s="58">
        <v>61</v>
      </c>
      <c r="F222" s="28" t="s">
        <v>1290</v>
      </c>
      <c r="G222" s="31" t="s">
        <v>3473</v>
      </c>
      <c r="H222" s="29" t="s">
        <v>18</v>
      </c>
      <c r="I222" s="27">
        <v>90</v>
      </c>
      <c r="J222" s="63"/>
      <c r="K222" s="31"/>
      <c r="L222" s="29"/>
      <c r="M222" s="27"/>
      <c r="N222" s="28" t="s">
        <v>996</v>
      </c>
      <c r="O222" s="31">
        <v>87</v>
      </c>
      <c r="P222" s="29" t="s">
        <v>599</v>
      </c>
      <c r="Q222" s="27">
        <v>74</v>
      </c>
      <c r="R222" s="347" t="s">
        <v>3468</v>
      </c>
      <c r="S222" s="345">
        <v>21</v>
      </c>
      <c r="T222" s="471" t="s">
        <v>3467</v>
      </c>
      <c r="U222" s="350">
        <v>5</v>
      </c>
      <c r="V222" s="21"/>
      <c r="W222" s="22"/>
      <c r="X222" s="23"/>
      <c r="Y222" s="27"/>
    </row>
    <row r="223" spans="1:25" s="115" customFormat="1" ht="10.5" customHeight="1">
      <c r="A223" s="177">
        <v>14</v>
      </c>
      <c r="B223" s="21" t="s">
        <v>354</v>
      </c>
      <c r="C223" s="22">
        <v>72</v>
      </c>
      <c r="D223" s="23" t="s">
        <v>1614</v>
      </c>
      <c r="E223" s="58">
        <v>53</v>
      </c>
      <c r="F223" s="28" t="s">
        <v>1566</v>
      </c>
      <c r="G223" s="31">
        <v>87</v>
      </c>
      <c r="H223" s="29" t="s">
        <v>789</v>
      </c>
      <c r="I223" s="27">
        <v>71</v>
      </c>
      <c r="J223" s="63"/>
      <c r="K223" s="31"/>
      <c r="L223" s="29"/>
      <c r="M223" s="27"/>
      <c r="N223" s="21" t="s">
        <v>1576</v>
      </c>
      <c r="O223" s="22">
        <v>11</v>
      </c>
      <c r="P223" s="23" t="s">
        <v>574</v>
      </c>
      <c r="Q223" s="27">
        <v>95</v>
      </c>
      <c r="R223" s="347" t="s">
        <v>3331</v>
      </c>
      <c r="S223" s="345">
        <v>20</v>
      </c>
      <c r="T223" s="471" t="s">
        <v>2064</v>
      </c>
      <c r="U223" s="350">
        <v>4</v>
      </c>
      <c r="V223" s="28"/>
      <c r="W223" s="31"/>
      <c r="X223" s="29"/>
      <c r="Y223" s="27"/>
    </row>
    <row r="224" spans="1:25" s="115" customFormat="1" ht="10.5" customHeight="1">
      <c r="A224" s="177">
        <v>15</v>
      </c>
      <c r="B224" s="28" t="s">
        <v>1553</v>
      </c>
      <c r="C224" s="31">
        <v>77</v>
      </c>
      <c r="D224" s="29" t="s">
        <v>717</v>
      </c>
      <c r="E224" s="58">
        <v>60</v>
      </c>
      <c r="F224" s="21" t="s">
        <v>1569</v>
      </c>
      <c r="G224" s="22">
        <v>11</v>
      </c>
      <c r="H224" s="23" t="s">
        <v>817</v>
      </c>
      <c r="I224" s="27">
        <v>95</v>
      </c>
      <c r="J224" s="63"/>
      <c r="K224" s="31"/>
      <c r="L224" s="29"/>
      <c r="M224" s="24"/>
      <c r="N224" s="28" t="s">
        <v>1577</v>
      </c>
      <c r="O224" s="31">
        <v>12</v>
      </c>
      <c r="P224" s="29" t="s">
        <v>1578</v>
      </c>
      <c r="Q224" s="27">
        <v>95</v>
      </c>
      <c r="R224" s="28" t="s">
        <v>2527</v>
      </c>
      <c r="S224" s="67" t="s">
        <v>3513</v>
      </c>
      <c r="T224" s="29" t="s">
        <v>417</v>
      </c>
      <c r="U224" s="85">
        <v>96</v>
      </c>
      <c r="V224" s="28"/>
      <c r="W224" s="31"/>
      <c r="X224" s="29"/>
      <c r="Y224" s="27"/>
    </row>
    <row r="225" spans="1:25" s="115" customFormat="1" ht="10.5" customHeight="1" thickBot="1">
      <c r="A225" s="177">
        <v>16</v>
      </c>
      <c r="B225" s="21" t="s">
        <v>2353</v>
      </c>
      <c r="C225" s="22">
        <v>17</v>
      </c>
      <c r="D225" s="23" t="s">
        <v>2354</v>
      </c>
      <c r="E225" s="58">
        <v>99</v>
      </c>
      <c r="F225" s="28" t="s">
        <v>976</v>
      </c>
      <c r="G225" s="31">
        <v>87</v>
      </c>
      <c r="H225" s="29" t="s">
        <v>599</v>
      </c>
      <c r="I225" s="27">
        <v>74</v>
      </c>
      <c r="J225" s="63"/>
      <c r="K225" s="31"/>
      <c r="L225" s="29"/>
      <c r="M225" s="24"/>
      <c r="N225" s="28" t="s">
        <v>1579</v>
      </c>
      <c r="O225" s="31">
        <v>76</v>
      </c>
      <c r="P225" s="29" t="s">
        <v>706</v>
      </c>
      <c r="Q225" s="27">
        <v>59</v>
      </c>
      <c r="R225" s="28" t="s">
        <v>2324</v>
      </c>
      <c r="S225" s="31">
        <v>17</v>
      </c>
      <c r="T225" s="29" t="s">
        <v>2317</v>
      </c>
      <c r="U225" s="85" t="s">
        <v>3513</v>
      </c>
      <c r="V225" s="28"/>
      <c r="W225" s="31"/>
      <c r="X225" s="29"/>
      <c r="Y225" s="27"/>
    </row>
    <row r="226" spans="1:25" s="115" customFormat="1" ht="10.5" customHeight="1" thickBot="1">
      <c r="A226" s="177">
        <v>17</v>
      </c>
      <c r="B226" s="21" t="s">
        <v>628</v>
      </c>
      <c r="C226" s="22">
        <v>77</v>
      </c>
      <c r="D226" s="23" t="s">
        <v>1059</v>
      </c>
      <c r="E226" s="58">
        <v>60</v>
      </c>
      <c r="F226" s="28" t="s">
        <v>320</v>
      </c>
      <c r="G226" s="31">
        <v>74</v>
      </c>
      <c r="H226" s="29" t="s">
        <v>1417</v>
      </c>
      <c r="I226" s="27">
        <v>57</v>
      </c>
      <c r="J226" s="653" t="s">
        <v>351</v>
      </c>
      <c r="K226" s="654"/>
      <c r="L226" s="654"/>
      <c r="M226" s="669"/>
      <c r="N226" s="28" t="s">
        <v>1319</v>
      </c>
      <c r="O226" s="31">
        <v>85</v>
      </c>
      <c r="P226" s="29" t="s">
        <v>789</v>
      </c>
      <c r="Q226" s="27">
        <v>71</v>
      </c>
      <c r="R226" s="28" t="s">
        <v>1950</v>
      </c>
      <c r="S226" s="31">
        <v>15</v>
      </c>
      <c r="T226" s="29" t="s">
        <v>1949</v>
      </c>
      <c r="U226" s="85" t="s">
        <v>3514</v>
      </c>
      <c r="V226" s="671" t="s">
        <v>1343</v>
      </c>
      <c r="W226" s="681"/>
      <c r="X226" s="681"/>
      <c r="Y226" s="681"/>
    </row>
    <row r="227" spans="1:25" s="115" customFormat="1" ht="10.5" customHeight="1">
      <c r="A227" s="177">
        <v>18</v>
      </c>
      <c r="B227" s="21" t="s">
        <v>1663</v>
      </c>
      <c r="C227" s="22">
        <v>96</v>
      </c>
      <c r="D227" s="23" t="s">
        <v>1470</v>
      </c>
      <c r="E227" s="58">
        <v>78</v>
      </c>
      <c r="F227" s="28" t="s">
        <v>538</v>
      </c>
      <c r="G227" s="31">
        <v>80</v>
      </c>
      <c r="H227" s="29" t="s">
        <v>464</v>
      </c>
      <c r="I227" s="27">
        <v>66</v>
      </c>
      <c r="J227" s="64" t="s">
        <v>1564</v>
      </c>
      <c r="K227" s="59">
        <v>41</v>
      </c>
      <c r="L227" s="65" t="s">
        <v>2043</v>
      </c>
      <c r="M227" s="129">
        <v>24</v>
      </c>
      <c r="N227" s="28" t="s">
        <v>1321</v>
      </c>
      <c r="O227" s="22">
        <v>73</v>
      </c>
      <c r="P227" s="29" t="s">
        <v>1135</v>
      </c>
      <c r="Q227" s="27">
        <v>58</v>
      </c>
      <c r="R227" s="28" t="s">
        <v>999</v>
      </c>
      <c r="S227" s="31">
        <v>14</v>
      </c>
      <c r="T227" s="120" t="s">
        <v>674</v>
      </c>
      <c r="U227" s="38" t="s">
        <v>3514</v>
      </c>
      <c r="V227" s="18">
        <v>3933</v>
      </c>
      <c r="W227" s="20">
        <v>79</v>
      </c>
      <c r="X227" s="20" t="s">
        <v>418</v>
      </c>
      <c r="Y227" s="26">
        <v>63</v>
      </c>
    </row>
    <row r="228" spans="1:25" s="115" customFormat="1" ht="10.5" customHeight="1">
      <c r="A228" s="177">
        <v>19</v>
      </c>
      <c r="B228" s="28" t="s">
        <v>2351</v>
      </c>
      <c r="C228" s="31">
        <v>17</v>
      </c>
      <c r="D228" s="29" t="s">
        <v>2352</v>
      </c>
      <c r="E228" s="58">
        <v>99</v>
      </c>
      <c r="F228" s="28" t="s">
        <v>1672</v>
      </c>
      <c r="G228" s="31">
        <v>87</v>
      </c>
      <c r="H228" s="30" t="s">
        <v>1459</v>
      </c>
      <c r="I228" s="27">
        <v>70</v>
      </c>
      <c r="J228" s="21" t="s">
        <v>1334</v>
      </c>
      <c r="K228" s="22">
        <v>41</v>
      </c>
      <c r="L228" s="23" t="s">
        <v>2042</v>
      </c>
      <c r="M228" s="27">
        <v>27</v>
      </c>
      <c r="N228" s="28" t="s">
        <v>1145</v>
      </c>
      <c r="O228" s="22">
        <v>87</v>
      </c>
      <c r="P228" s="29" t="s">
        <v>1934</v>
      </c>
      <c r="Q228" s="27">
        <v>69</v>
      </c>
      <c r="R228" s="347"/>
      <c r="S228" s="343">
        <v>20</v>
      </c>
      <c r="T228" s="360" t="s">
        <v>3333</v>
      </c>
      <c r="U228" s="523">
        <v>1</v>
      </c>
      <c r="V228" s="28"/>
      <c r="W228" s="22"/>
      <c r="X228" s="29"/>
      <c r="Y228" s="27"/>
    </row>
    <row r="229" spans="1:25" s="115" customFormat="1" ht="10.5" customHeight="1">
      <c r="A229" s="177">
        <v>20</v>
      </c>
      <c r="B229" s="28" t="s">
        <v>1554</v>
      </c>
      <c r="C229" s="31">
        <v>79</v>
      </c>
      <c r="D229" s="29" t="s">
        <v>1071</v>
      </c>
      <c r="E229" s="58">
        <v>62</v>
      </c>
      <c r="F229" s="28" t="s">
        <v>354</v>
      </c>
      <c r="G229" s="31">
        <v>79</v>
      </c>
      <c r="H229" s="29" t="s">
        <v>435</v>
      </c>
      <c r="I229" s="27">
        <v>68</v>
      </c>
      <c r="J229" s="28" t="s">
        <v>1540</v>
      </c>
      <c r="K229" s="31" t="s">
        <v>3519</v>
      </c>
      <c r="L229" s="40" t="s">
        <v>22</v>
      </c>
      <c r="M229" s="27">
        <v>83</v>
      </c>
      <c r="N229" s="28" t="s">
        <v>1335</v>
      </c>
      <c r="O229" s="22">
        <v>10</v>
      </c>
      <c r="P229" s="29" t="s">
        <v>43</v>
      </c>
      <c r="Q229" s="27">
        <v>94</v>
      </c>
      <c r="R229" s="28" t="s">
        <v>971</v>
      </c>
      <c r="S229" s="22">
        <v>18</v>
      </c>
      <c r="T229" s="120" t="s">
        <v>2689</v>
      </c>
      <c r="U229" s="85" t="s">
        <v>3515</v>
      </c>
      <c r="V229" s="28"/>
      <c r="W229" s="22"/>
      <c r="X229" s="29"/>
      <c r="Y229" s="27"/>
    </row>
    <row r="230" spans="1:25" s="115" customFormat="1" ht="10.5" customHeight="1">
      <c r="A230" s="177">
        <v>21</v>
      </c>
      <c r="B230" s="21" t="s">
        <v>1664</v>
      </c>
      <c r="C230" s="22">
        <v>77</v>
      </c>
      <c r="D230" s="23" t="s">
        <v>1665</v>
      </c>
      <c r="E230" s="58">
        <v>59</v>
      </c>
      <c r="F230" s="28"/>
      <c r="G230" s="31"/>
      <c r="H230" s="29"/>
      <c r="I230" s="27"/>
      <c r="J230" s="28" t="s">
        <v>1541</v>
      </c>
      <c r="K230" s="31">
        <v>98</v>
      </c>
      <c r="L230" s="40" t="s">
        <v>748</v>
      </c>
      <c r="M230" s="27">
        <v>82</v>
      </c>
      <c r="N230" s="21" t="s">
        <v>601</v>
      </c>
      <c r="O230" s="22">
        <v>95</v>
      </c>
      <c r="P230" s="23" t="s">
        <v>1604</v>
      </c>
      <c r="Q230" s="27">
        <v>77</v>
      </c>
      <c r="R230" s="28" t="s">
        <v>687</v>
      </c>
      <c r="S230" s="22">
        <v>14</v>
      </c>
      <c r="T230" s="120" t="s">
        <v>645</v>
      </c>
      <c r="U230" s="27" t="s">
        <v>3473</v>
      </c>
      <c r="V230" s="28"/>
      <c r="W230" s="31"/>
      <c r="X230" s="29"/>
      <c r="Y230" s="27"/>
    </row>
    <row r="231" spans="1:25" s="115" customFormat="1" ht="10.5" customHeight="1">
      <c r="A231" s="177">
        <v>22</v>
      </c>
      <c r="B231" s="21" t="s">
        <v>2242</v>
      </c>
      <c r="C231" s="22">
        <v>17</v>
      </c>
      <c r="D231" s="23" t="s">
        <v>2346</v>
      </c>
      <c r="E231" s="175">
        <v>98</v>
      </c>
      <c r="F231" s="21"/>
      <c r="G231" s="31"/>
      <c r="H231" s="29"/>
      <c r="I231" s="27"/>
      <c r="J231" s="28" t="s">
        <v>1542</v>
      </c>
      <c r="K231" s="31">
        <v>98</v>
      </c>
      <c r="L231" s="40" t="s">
        <v>944</v>
      </c>
      <c r="M231" s="27">
        <v>83</v>
      </c>
      <c r="N231" s="28" t="s">
        <v>1581</v>
      </c>
      <c r="O231" s="22" t="s">
        <v>3513</v>
      </c>
      <c r="P231" s="29" t="s">
        <v>1582</v>
      </c>
      <c r="Q231" s="27">
        <v>91</v>
      </c>
      <c r="R231" s="28" t="s">
        <v>2694</v>
      </c>
      <c r="S231" s="31">
        <v>18</v>
      </c>
      <c r="T231" s="29" t="s">
        <v>2054</v>
      </c>
      <c r="U231" s="85" t="s">
        <v>3515</v>
      </c>
      <c r="V231" s="21"/>
      <c r="W231" s="22"/>
      <c r="X231" s="23"/>
      <c r="Y231" s="27"/>
    </row>
    <row r="232" spans="1:25" s="115" customFormat="1" ht="10.5" customHeight="1">
      <c r="A232" s="177">
        <v>23</v>
      </c>
      <c r="B232" s="21" t="s">
        <v>1666</v>
      </c>
      <c r="C232" s="22">
        <v>43</v>
      </c>
      <c r="D232" s="23" t="s">
        <v>1667</v>
      </c>
      <c r="E232" s="555">
        <v>24</v>
      </c>
      <c r="F232" s="25"/>
      <c r="G232" s="23"/>
      <c r="H232" s="23"/>
      <c r="I232" s="27"/>
      <c r="J232" s="63"/>
      <c r="K232" s="31"/>
      <c r="L232" s="29"/>
      <c r="M232" s="24"/>
      <c r="N232" s="28" t="s">
        <v>952</v>
      </c>
      <c r="O232" s="31" t="s">
        <v>3514</v>
      </c>
      <c r="P232" s="29" t="s">
        <v>1388</v>
      </c>
      <c r="Q232" s="27">
        <v>90</v>
      </c>
      <c r="R232" s="28" t="s">
        <v>2513</v>
      </c>
      <c r="S232" s="67" t="s">
        <v>3513</v>
      </c>
      <c r="T232" s="29" t="s">
        <v>83</v>
      </c>
      <c r="U232" s="27">
        <v>99</v>
      </c>
      <c r="V232" s="21"/>
      <c r="W232" s="22"/>
      <c r="X232" s="23"/>
      <c r="Y232" s="27"/>
    </row>
    <row r="233" spans="1:25" s="115" customFormat="1" ht="10.5" customHeight="1">
      <c r="A233" s="177">
        <v>24</v>
      </c>
      <c r="B233" s="21" t="s">
        <v>1668</v>
      </c>
      <c r="C233" s="22" t="s">
        <v>3514</v>
      </c>
      <c r="D233" s="23" t="s">
        <v>1005</v>
      </c>
      <c r="E233" s="58">
        <v>88</v>
      </c>
      <c r="F233" s="25"/>
      <c r="G233" s="23"/>
      <c r="H233" s="23"/>
      <c r="I233" s="27"/>
      <c r="J233" s="32"/>
      <c r="K233" s="22"/>
      <c r="L233" s="23"/>
      <c r="M233" s="27"/>
      <c r="N233" s="21"/>
      <c r="O233" s="22"/>
      <c r="P233" s="23"/>
      <c r="Q233" s="27"/>
      <c r="R233" s="21" t="s">
        <v>2344</v>
      </c>
      <c r="S233" s="22">
        <v>17</v>
      </c>
      <c r="T233" s="23" t="s">
        <v>2345</v>
      </c>
      <c r="U233" s="85" t="s">
        <v>3473</v>
      </c>
      <c r="V233" s="21"/>
      <c r="W233" s="22"/>
      <c r="X233" s="23"/>
      <c r="Y233" s="27"/>
    </row>
    <row r="234" spans="1:25" s="115" customFormat="1" ht="10.5" customHeight="1">
      <c r="A234" s="177">
        <v>25</v>
      </c>
      <c r="B234" s="21" t="s">
        <v>309</v>
      </c>
      <c r="C234" s="22">
        <v>43</v>
      </c>
      <c r="D234" s="23" t="s">
        <v>1669</v>
      </c>
      <c r="E234" s="176">
        <v>24</v>
      </c>
      <c r="F234" s="25"/>
      <c r="G234" s="23"/>
      <c r="H234" s="23"/>
      <c r="I234" s="27"/>
      <c r="J234" s="63"/>
      <c r="K234" s="22"/>
      <c r="L234" s="29"/>
      <c r="M234" s="24"/>
      <c r="N234" s="21"/>
      <c r="O234" s="22"/>
      <c r="P234" s="23"/>
      <c r="Q234" s="27"/>
      <c r="R234" s="28" t="s">
        <v>2695</v>
      </c>
      <c r="S234" s="31">
        <v>18</v>
      </c>
      <c r="T234" s="29" t="s">
        <v>2688</v>
      </c>
      <c r="U234" s="27" t="s">
        <v>3515</v>
      </c>
      <c r="V234" s="21"/>
      <c r="W234" s="22"/>
      <c r="X234" s="23"/>
      <c r="Y234" s="27"/>
    </row>
    <row r="235" spans="1:25" s="115" customFormat="1" ht="10.5" customHeight="1">
      <c r="A235" s="177">
        <v>26</v>
      </c>
      <c r="B235" s="21" t="s">
        <v>1706</v>
      </c>
      <c r="C235" s="22">
        <v>88</v>
      </c>
      <c r="D235" s="23" t="s">
        <v>1398</v>
      </c>
      <c r="E235" s="58">
        <v>69</v>
      </c>
      <c r="F235" s="25"/>
      <c r="G235" s="23"/>
      <c r="H235" s="23"/>
      <c r="I235" s="27"/>
      <c r="J235" s="63"/>
      <c r="K235" s="31"/>
      <c r="L235" s="23"/>
      <c r="M235" s="24"/>
      <c r="N235" s="21"/>
      <c r="O235" s="22"/>
      <c r="P235" s="23"/>
      <c r="Q235" s="27"/>
      <c r="R235" s="347" t="s">
        <v>3449</v>
      </c>
      <c r="S235" s="345">
        <v>21</v>
      </c>
      <c r="T235" s="471" t="s">
        <v>3450</v>
      </c>
      <c r="U235" s="346">
        <v>12</v>
      </c>
      <c r="V235" s="21"/>
      <c r="W235" s="22"/>
      <c r="X235" s="23"/>
      <c r="Y235" s="27"/>
    </row>
    <row r="236" spans="1:25" s="115" customFormat="1" ht="10.5" customHeight="1">
      <c r="A236" s="177">
        <v>27</v>
      </c>
      <c r="B236" s="21" t="s">
        <v>2050</v>
      </c>
      <c r="C236" s="22">
        <v>44</v>
      </c>
      <c r="D236" s="23" t="s">
        <v>2051</v>
      </c>
      <c r="E236" s="553">
        <v>25</v>
      </c>
      <c r="F236" s="25"/>
      <c r="G236" s="23"/>
      <c r="H236" s="23"/>
      <c r="I236" s="27"/>
      <c r="J236" s="63"/>
      <c r="K236" s="31"/>
      <c r="L236" s="29"/>
      <c r="M236" s="24"/>
      <c r="N236" s="21"/>
      <c r="O236" s="22"/>
      <c r="P236" s="23"/>
      <c r="Q236" s="27"/>
      <c r="R236" s="347" t="s">
        <v>3465</v>
      </c>
      <c r="S236" s="344">
        <v>21</v>
      </c>
      <c r="T236" s="540" t="s">
        <v>3466</v>
      </c>
      <c r="U236" s="346">
        <v>5</v>
      </c>
      <c r="V236" s="21"/>
      <c r="W236" s="22"/>
      <c r="X236" s="23"/>
      <c r="Y236" s="27"/>
    </row>
    <row r="237" spans="1:25" s="115" customFormat="1" ht="10.5" customHeight="1">
      <c r="A237" s="177">
        <v>28</v>
      </c>
      <c r="B237" s="21" t="s">
        <v>2141</v>
      </c>
      <c r="C237" s="22">
        <v>83</v>
      </c>
      <c r="D237" s="23" t="s">
        <v>1707</v>
      </c>
      <c r="E237" s="27">
        <v>66</v>
      </c>
      <c r="F237" s="25"/>
      <c r="G237" s="23"/>
      <c r="H237" s="23"/>
      <c r="I237" s="27"/>
      <c r="J237" s="63"/>
      <c r="K237" s="31"/>
      <c r="L237" s="29"/>
      <c r="M237" s="24"/>
      <c r="N237" s="21"/>
      <c r="O237" s="22"/>
      <c r="P237" s="23"/>
      <c r="Q237" s="27"/>
      <c r="R237" s="28" t="s">
        <v>2645</v>
      </c>
      <c r="S237" s="22">
        <v>12</v>
      </c>
      <c r="T237" s="115" t="s">
        <v>612</v>
      </c>
      <c r="U237" s="27" t="s">
        <v>3517</v>
      </c>
      <c r="V237" s="21"/>
      <c r="W237" s="22"/>
      <c r="X237" s="23"/>
      <c r="Y237" s="27"/>
    </row>
    <row r="238" spans="1:25" s="115" customFormat="1" ht="10.5" customHeight="1">
      <c r="A238" s="177">
        <v>29</v>
      </c>
      <c r="B238" s="28" t="s">
        <v>1555</v>
      </c>
      <c r="C238" s="31">
        <v>11</v>
      </c>
      <c r="D238" s="29" t="s">
        <v>559</v>
      </c>
      <c r="E238" s="58">
        <v>94</v>
      </c>
      <c r="F238" s="25"/>
      <c r="G238" s="23"/>
      <c r="H238" s="23"/>
      <c r="I238" s="27"/>
      <c r="J238" s="63"/>
      <c r="K238" s="31"/>
      <c r="L238" s="29"/>
      <c r="M238" s="24"/>
      <c r="N238" s="21"/>
      <c r="O238" s="22"/>
      <c r="P238" s="23"/>
      <c r="Q238" s="27"/>
      <c r="R238" s="21"/>
      <c r="S238" s="22"/>
      <c r="T238" s="103"/>
      <c r="U238" s="27"/>
      <c r="V238" s="21"/>
      <c r="W238" s="22"/>
      <c r="X238" s="23"/>
      <c r="Y238" s="27"/>
    </row>
    <row r="239" spans="1:25" s="115" customFormat="1" ht="10.5" customHeight="1">
      <c r="A239" s="177">
        <v>30</v>
      </c>
      <c r="B239" s="28" t="s">
        <v>2039</v>
      </c>
      <c r="C239" s="31">
        <v>44</v>
      </c>
      <c r="D239" s="29" t="s">
        <v>2047</v>
      </c>
      <c r="E239" s="58">
        <v>25</v>
      </c>
      <c r="F239" s="25"/>
      <c r="G239" s="23"/>
      <c r="H239" s="23"/>
      <c r="I239" s="27"/>
      <c r="J239" s="63"/>
      <c r="K239" s="22"/>
      <c r="L239" s="29"/>
      <c r="M239" s="24"/>
      <c r="N239" s="21"/>
      <c r="O239" s="22"/>
      <c r="P239" s="23"/>
      <c r="Q239" s="27"/>
      <c r="R239" s="21"/>
      <c r="S239" s="22"/>
      <c r="T239" s="103"/>
      <c r="U239" s="27"/>
      <c r="V239" s="21"/>
      <c r="W239" s="22"/>
      <c r="X239" s="23"/>
      <c r="Y239" s="27"/>
    </row>
    <row r="240" spans="1:26" s="168" customFormat="1" ht="10.5" customHeight="1">
      <c r="A240" s="177">
        <v>31</v>
      </c>
      <c r="B240" s="28"/>
      <c r="C240" s="31"/>
      <c r="D240" s="40"/>
      <c r="E240" s="27"/>
      <c r="F240" s="28"/>
      <c r="G240" s="31"/>
      <c r="H240" s="40"/>
      <c r="I240" s="27"/>
      <c r="J240" s="28"/>
      <c r="K240" s="31"/>
      <c r="L240" s="40"/>
      <c r="M240" s="27"/>
      <c r="N240" s="28"/>
      <c r="O240" s="31"/>
      <c r="P240" s="40"/>
      <c r="Q240" s="27"/>
      <c r="R240" s="21"/>
      <c r="S240" s="22"/>
      <c r="T240" s="103"/>
      <c r="U240" s="27"/>
      <c r="V240" s="28"/>
      <c r="W240" s="31"/>
      <c r="X240" s="40"/>
      <c r="Y240" s="27"/>
      <c r="Z240" s="165"/>
    </row>
    <row r="241" spans="1:26" s="168" customFormat="1" ht="10.5" customHeight="1" thickBot="1">
      <c r="A241" s="177">
        <v>32</v>
      </c>
      <c r="B241" s="151"/>
      <c r="C241" s="333"/>
      <c r="D241" s="438"/>
      <c r="E241" s="318"/>
      <c r="F241" s="151"/>
      <c r="G241" s="333"/>
      <c r="H241" s="438"/>
      <c r="I241" s="318"/>
      <c r="J241" s="151"/>
      <c r="K241" s="333"/>
      <c r="L241" s="438"/>
      <c r="M241" s="318"/>
      <c r="N241" s="151"/>
      <c r="O241" s="333"/>
      <c r="P241" s="438"/>
      <c r="Q241" s="318"/>
      <c r="R241" s="151"/>
      <c r="S241" s="333"/>
      <c r="T241" s="438"/>
      <c r="U241" s="318"/>
      <c r="V241" s="151"/>
      <c r="W241" s="333"/>
      <c r="X241" s="438"/>
      <c r="Y241" s="318"/>
      <c r="Z241" s="165"/>
    </row>
    <row r="242" spans="2:5" ht="9">
      <c r="B242" s="119"/>
      <c r="C242" s="131"/>
      <c r="D242" s="120"/>
      <c r="E242" s="131"/>
    </row>
  </sheetData>
  <sheetProtection/>
  <mergeCells count="51">
    <mergeCell ref="B101:E101"/>
    <mergeCell ref="F101:I101"/>
    <mergeCell ref="J101:M101"/>
    <mergeCell ref="N101:Q101"/>
    <mergeCell ref="R101:U101"/>
    <mergeCell ref="V101:Y101"/>
    <mergeCell ref="V226:Y226"/>
    <mergeCell ref="J226:M226"/>
    <mergeCell ref="V151:Y151"/>
    <mergeCell ref="A1:Y1"/>
    <mergeCell ref="B2:E2"/>
    <mergeCell ref="F2:I2"/>
    <mergeCell ref="J2:M2"/>
    <mergeCell ref="N2:Q2"/>
    <mergeCell ref="B35:E35"/>
    <mergeCell ref="F35:I35"/>
    <mergeCell ref="R2:U2"/>
    <mergeCell ref="V2:Y2"/>
    <mergeCell ref="J35:M35"/>
    <mergeCell ref="N35:Q35"/>
    <mergeCell ref="R35:U35"/>
    <mergeCell ref="V35:Y35"/>
    <mergeCell ref="R118:U118"/>
    <mergeCell ref="B118:E118"/>
    <mergeCell ref="F118:I118"/>
    <mergeCell ref="J118:M118"/>
    <mergeCell ref="N118:Q118"/>
    <mergeCell ref="V118:Y118"/>
    <mergeCell ref="B151:E151"/>
    <mergeCell ref="F151:I151"/>
    <mergeCell ref="J151:M151"/>
    <mergeCell ref="N151:Q151"/>
    <mergeCell ref="R151:U151"/>
    <mergeCell ref="B176:E176"/>
    <mergeCell ref="F176:I176"/>
    <mergeCell ref="J176:M176"/>
    <mergeCell ref="N176:Q176"/>
    <mergeCell ref="R176:U176"/>
    <mergeCell ref="V176:Y176"/>
    <mergeCell ref="B209:E209"/>
    <mergeCell ref="F209:I209"/>
    <mergeCell ref="J209:M209"/>
    <mergeCell ref="N209:Q209"/>
    <mergeCell ref="R209:U209"/>
    <mergeCell ref="V209:Y209"/>
    <mergeCell ref="F68:I68"/>
    <mergeCell ref="N68:Q68"/>
    <mergeCell ref="B68:E68"/>
    <mergeCell ref="J68:M68"/>
    <mergeCell ref="R68:U68"/>
    <mergeCell ref="V68:Y6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79"/>
  <sheetViews>
    <sheetView zoomScale="120" zoomScaleNormal="120" zoomScalePageLayoutView="0" workbookViewId="0" topLeftCell="A1">
      <selection activeCell="B2" sqref="B2:E2"/>
    </sheetView>
  </sheetViews>
  <sheetFormatPr defaultColWidth="11.421875" defaultRowHeight="15"/>
  <cols>
    <col min="1" max="1" width="2.7109375" style="177" customWidth="1"/>
    <col min="2" max="2" width="5.28125" style="166" customWidth="1"/>
    <col min="3" max="3" width="2.7109375" style="178" customWidth="1"/>
    <col min="4" max="4" width="12.7109375" style="166" customWidth="1"/>
    <col min="5" max="5" width="2.7109375" style="178" customWidth="1"/>
    <col min="6" max="6" width="5.28125" style="166" customWidth="1"/>
    <col min="7" max="7" width="2.7109375" style="166" customWidth="1"/>
    <col min="8" max="8" width="12.7109375" style="166" customWidth="1"/>
    <col min="9" max="9" width="2.7109375" style="166" customWidth="1"/>
    <col min="10" max="10" width="6.00390625" style="166" customWidth="1"/>
    <col min="11" max="11" width="2.7109375" style="178" customWidth="1"/>
    <col min="12" max="12" width="12.7109375" style="166" customWidth="1"/>
    <col min="13" max="13" width="2.7109375" style="178" customWidth="1"/>
    <col min="14" max="14" width="6.421875" style="166" customWidth="1"/>
    <col min="15" max="15" width="2.7109375" style="166" customWidth="1"/>
    <col min="16" max="16" width="12.7109375" style="166" customWidth="1"/>
    <col min="17" max="17" width="2.7109375" style="166" customWidth="1"/>
    <col min="18" max="18" width="6.57421875" style="166" customWidth="1"/>
    <col min="19" max="19" width="2.7109375" style="166" customWidth="1"/>
    <col min="20" max="20" width="12.7109375" style="166" customWidth="1"/>
    <col min="21" max="21" width="2.7109375" style="166" customWidth="1"/>
    <col min="22" max="22" width="5.421875" style="166" customWidth="1"/>
    <col min="23" max="23" width="2.7109375" style="166" customWidth="1"/>
    <col min="24" max="24" width="15.140625" style="166" customWidth="1"/>
    <col min="25" max="25" width="2.7109375" style="166" customWidth="1"/>
    <col min="26" max="26" width="5.57421875" style="166" customWidth="1"/>
    <col min="27" max="27" width="2.7109375" style="166" customWidth="1"/>
    <col min="28" max="28" width="9.57421875" style="166" customWidth="1"/>
    <col min="29" max="29" width="2.8515625" style="166" customWidth="1"/>
    <col min="30" max="16384" width="11.421875" style="166" customWidth="1"/>
  </cols>
  <sheetData>
    <row r="1" spans="1:25" s="304" customFormat="1" ht="16.5" customHeight="1" thickBot="1">
      <c r="A1" s="672" t="s">
        <v>3502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164" customFormat="1" ht="13.5" customHeight="1" thickBot="1">
      <c r="A2" s="177"/>
      <c r="B2" s="656" t="s">
        <v>2355</v>
      </c>
      <c r="C2" s="657"/>
      <c r="D2" s="657"/>
      <c r="E2" s="658"/>
      <c r="F2" s="653" t="s">
        <v>2357</v>
      </c>
      <c r="G2" s="654"/>
      <c r="H2" s="654"/>
      <c r="I2" s="669"/>
      <c r="J2" s="653" t="s">
        <v>2779</v>
      </c>
      <c r="K2" s="654"/>
      <c r="L2" s="654"/>
      <c r="M2" s="669"/>
      <c r="N2" s="657" t="s">
        <v>3007</v>
      </c>
      <c r="O2" s="657"/>
      <c r="P2" s="657"/>
      <c r="Q2" s="657"/>
      <c r="R2" s="653" t="s">
        <v>2090</v>
      </c>
      <c r="S2" s="654"/>
      <c r="T2" s="654"/>
      <c r="U2" s="669"/>
      <c r="V2" s="656" t="s">
        <v>827</v>
      </c>
      <c r="W2" s="657"/>
      <c r="X2" s="657"/>
      <c r="Y2" s="658"/>
    </row>
    <row r="3" spans="1:26" ht="9.75" customHeight="1">
      <c r="A3" s="177">
        <v>1</v>
      </c>
      <c r="B3" s="544">
        <v>6.86</v>
      </c>
      <c r="C3" s="545">
        <v>16</v>
      </c>
      <c r="D3" s="556" t="s">
        <v>2070</v>
      </c>
      <c r="E3" s="73">
        <v>95</v>
      </c>
      <c r="F3" s="544" t="s">
        <v>3256</v>
      </c>
      <c r="G3" s="545">
        <v>17</v>
      </c>
      <c r="H3" s="556" t="s">
        <v>2070</v>
      </c>
      <c r="I3" s="73">
        <v>95</v>
      </c>
      <c r="J3" s="542" t="s">
        <v>2356</v>
      </c>
      <c r="K3" s="543">
        <v>16</v>
      </c>
      <c r="L3" s="549" t="s">
        <v>2070</v>
      </c>
      <c r="M3" s="74">
        <v>95</v>
      </c>
      <c r="N3" s="542" t="s">
        <v>805</v>
      </c>
      <c r="O3" s="543">
        <v>17</v>
      </c>
      <c r="P3" s="550" t="s">
        <v>2070</v>
      </c>
      <c r="Q3" s="74">
        <v>95</v>
      </c>
      <c r="R3" s="76" t="s">
        <v>3277</v>
      </c>
      <c r="S3" s="543">
        <v>18</v>
      </c>
      <c r="T3" s="550" t="s">
        <v>2070</v>
      </c>
      <c r="U3" s="74">
        <v>95</v>
      </c>
      <c r="V3" s="544" t="s">
        <v>2089</v>
      </c>
      <c r="W3" s="545">
        <v>16</v>
      </c>
      <c r="X3" s="551" t="s">
        <v>2070</v>
      </c>
      <c r="Y3" s="73">
        <v>95</v>
      </c>
      <c r="Z3" s="165"/>
    </row>
    <row r="4" spans="1:26" ht="10.5" customHeight="1">
      <c r="A4" s="177">
        <v>2</v>
      </c>
      <c r="B4" s="21" t="s">
        <v>1633</v>
      </c>
      <c r="C4" s="22">
        <v>0</v>
      </c>
      <c r="D4" s="23" t="s">
        <v>1068</v>
      </c>
      <c r="E4" s="27">
        <v>82</v>
      </c>
      <c r="F4" s="21" t="s">
        <v>1632</v>
      </c>
      <c r="G4" s="22" t="s">
        <v>3519</v>
      </c>
      <c r="H4" s="23" t="s">
        <v>1068</v>
      </c>
      <c r="I4" s="27">
        <v>82</v>
      </c>
      <c r="J4" s="28" t="s">
        <v>1672</v>
      </c>
      <c r="K4" s="31">
        <v>99</v>
      </c>
      <c r="L4" s="40" t="s">
        <v>1068</v>
      </c>
      <c r="M4" s="27">
        <v>82</v>
      </c>
      <c r="N4" s="28" t="s">
        <v>1477</v>
      </c>
      <c r="O4" s="31">
        <v>99</v>
      </c>
      <c r="P4" s="29" t="s">
        <v>1068</v>
      </c>
      <c r="Q4" s="27">
        <v>82</v>
      </c>
      <c r="R4" s="21" t="s">
        <v>2286</v>
      </c>
      <c r="S4" s="22">
        <v>97</v>
      </c>
      <c r="T4" s="23" t="s">
        <v>1068</v>
      </c>
      <c r="U4" s="27">
        <v>82</v>
      </c>
      <c r="V4" s="21" t="s">
        <v>1620</v>
      </c>
      <c r="W4" s="22">
        <v>0</v>
      </c>
      <c r="X4" s="23" t="s">
        <v>1068</v>
      </c>
      <c r="Y4" s="27">
        <v>82</v>
      </c>
      <c r="Z4" s="165"/>
    </row>
    <row r="5" spans="1:26" ht="10.5" customHeight="1">
      <c r="A5" s="177">
        <v>3</v>
      </c>
      <c r="B5" s="21" t="s">
        <v>1696</v>
      </c>
      <c r="C5" s="22">
        <v>97</v>
      </c>
      <c r="D5" s="23" t="s">
        <v>1470</v>
      </c>
      <c r="E5" s="27">
        <v>78</v>
      </c>
      <c r="F5" s="28" t="s">
        <v>1254</v>
      </c>
      <c r="G5" s="31">
        <v>98</v>
      </c>
      <c r="H5" s="29" t="s">
        <v>1470</v>
      </c>
      <c r="I5" s="27">
        <v>78</v>
      </c>
      <c r="J5" s="21" t="s">
        <v>2903</v>
      </c>
      <c r="K5" s="22">
        <v>89</v>
      </c>
      <c r="L5" s="23" t="s">
        <v>21</v>
      </c>
      <c r="M5" s="27">
        <v>75</v>
      </c>
      <c r="N5" s="28" t="s">
        <v>2954</v>
      </c>
      <c r="O5" s="31">
        <v>86</v>
      </c>
      <c r="P5" s="29" t="s">
        <v>430</v>
      </c>
      <c r="Q5" s="27">
        <v>69</v>
      </c>
      <c r="R5" s="21" t="s">
        <v>2955</v>
      </c>
      <c r="S5" s="22">
        <v>74</v>
      </c>
      <c r="T5" s="23" t="s">
        <v>1139</v>
      </c>
      <c r="U5" s="27">
        <v>60</v>
      </c>
      <c r="V5" s="21" t="s">
        <v>1820</v>
      </c>
      <c r="W5" s="22">
        <v>98</v>
      </c>
      <c r="X5" s="23" t="s">
        <v>1470</v>
      </c>
      <c r="Y5" s="27">
        <v>78</v>
      </c>
      <c r="Z5" s="165"/>
    </row>
    <row r="6" spans="1:26" ht="10.5" customHeight="1">
      <c r="A6" s="177">
        <v>4</v>
      </c>
      <c r="B6" s="21" t="s">
        <v>1158</v>
      </c>
      <c r="C6" s="22">
        <v>5</v>
      </c>
      <c r="D6" s="23" t="s">
        <v>378</v>
      </c>
      <c r="E6" s="27">
        <v>90</v>
      </c>
      <c r="F6" s="28" t="s">
        <v>2953</v>
      </c>
      <c r="G6" s="31">
        <v>77</v>
      </c>
      <c r="H6" s="29" t="s">
        <v>1109</v>
      </c>
      <c r="I6" s="27">
        <v>60</v>
      </c>
      <c r="J6" s="28" t="s">
        <v>2905</v>
      </c>
      <c r="K6" s="22">
        <v>80</v>
      </c>
      <c r="L6" s="23" t="s">
        <v>419</v>
      </c>
      <c r="M6" s="27">
        <v>66</v>
      </c>
      <c r="N6" s="63" t="s">
        <v>810</v>
      </c>
      <c r="O6" s="31">
        <v>98</v>
      </c>
      <c r="P6" s="29" t="s">
        <v>1470</v>
      </c>
      <c r="Q6" s="27">
        <v>78</v>
      </c>
      <c r="R6" s="21" t="s">
        <v>2959</v>
      </c>
      <c r="S6" s="22">
        <v>74</v>
      </c>
      <c r="T6" s="23" t="s">
        <v>1059</v>
      </c>
      <c r="U6" s="27">
        <v>60</v>
      </c>
      <c r="V6" s="28" t="s">
        <v>2979</v>
      </c>
      <c r="W6" s="31">
        <v>76</v>
      </c>
      <c r="X6" s="29" t="s">
        <v>1059</v>
      </c>
      <c r="Y6" s="27">
        <v>60</v>
      </c>
      <c r="Z6" s="165"/>
    </row>
    <row r="7" spans="1:26" ht="10.5" customHeight="1">
      <c r="A7" s="177">
        <v>5</v>
      </c>
      <c r="B7" s="28" t="s">
        <v>1697</v>
      </c>
      <c r="C7" s="31">
        <v>96</v>
      </c>
      <c r="D7" s="29" t="s">
        <v>1623</v>
      </c>
      <c r="E7" s="27">
        <v>77</v>
      </c>
      <c r="F7" s="21" t="s">
        <v>2957</v>
      </c>
      <c r="G7" s="22">
        <v>85</v>
      </c>
      <c r="H7" s="23" t="s">
        <v>430</v>
      </c>
      <c r="I7" s="27">
        <v>69</v>
      </c>
      <c r="J7" s="28"/>
      <c r="K7" s="31">
        <v>86</v>
      </c>
      <c r="L7" s="40" t="s">
        <v>430</v>
      </c>
      <c r="M7" s="27">
        <v>69</v>
      </c>
      <c r="N7" s="28" t="s">
        <v>2958</v>
      </c>
      <c r="O7" s="31">
        <v>84</v>
      </c>
      <c r="P7" s="29" t="s">
        <v>1478</v>
      </c>
      <c r="Q7" s="27">
        <v>67</v>
      </c>
      <c r="R7" s="21"/>
      <c r="S7" s="22">
        <v>89</v>
      </c>
      <c r="T7" s="23" t="s">
        <v>21</v>
      </c>
      <c r="U7" s="27">
        <v>75</v>
      </c>
      <c r="V7" s="28" t="s">
        <v>2981</v>
      </c>
      <c r="W7" s="31">
        <v>90</v>
      </c>
      <c r="X7" s="29" t="s">
        <v>1438</v>
      </c>
      <c r="Y7" s="27">
        <v>74</v>
      </c>
      <c r="Z7" s="165"/>
    </row>
    <row r="8" spans="1:26" ht="10.5" customHeight="1">
      <c r="A8" s="177">
        <v>6</v>
      </c>
      <c r="B8" s="28" t="s">
        <v>2956</v>
      </c>
      <c r="C8" s="31">
        <v>77</v>
      </c>
      <c r="D8" s="29" t="s">
        <v>1080</v>
      </c>
      <c r="E8" s="27">
        <v>60</v>
      </c>
      <c r="F8" s="21" t="s">
        <v>2960</v>
      </c>
      <c r="G8" s="31">
        <v>88</v>
      </c>
      <c r="H8" s="29" t="s">
        <v>21</v>
      </c>
      <c r="I8" s="27">
        <v>75</v>
      </c>
      <c r="J8" s="28" t="s">
        <v>2797</v>
      </c>
      <c r="K8" s="31">
        <v>98</v>
      </c>
      <c r="L8" s="40" t="s">
        <v>1470</v>
      </c>
      <c r="M8" s="27">
        <v>78</v>
      </c>
      <c r="N8" s="28" t="s">
        <v>2961</v>
      </c>
      <c r="O8" s="31">
        <v>76</v>
      </c>
      <c r="P8" s="29" t="s">
        <v>1055</v>
      </c>
      <c r="Q8" s="27">
        <v>60</v>
      </c>
      <c r="R8" s="21" t="s">
        <v>2964</v>
      </c>
      <c r="S8" s="22">
        <v>76</v>
      </c>
      <c r="T8" s="23" t="s">
        <v>418</v>
      </c>
      <c r="U8" s="27">
        <v>63</v>
      </c>
      <c r="V8" s="28" t="s">
        <v>2982</v>
      </c>
      <c r="W8" s="31">
        <v>78</v>
      </c>
      <c r="X8" s="29" t="s">
        <v>1436</v>
      </c>
      <c r="Y8" s="27">
        <v>61</v>
      </c>
      <c r="Z8" s="165"/>
    </row>
    <row r="9" spans="1:26" ht="10.5" customHeight="1">
      <c r="A9" s="177">
        <v>7</v>
      </c>
      <c r="B9" s="21"/>
      <c r="C9" s="22">
        <v>88</v>
      </c>
      <c r="D9" s="23" t="s">
        <v>21</v>
      </c>
      <c r="E9" s="27">
        <v>75</v>
      </c>
      <c r="F9" s="28"/>
      <c r="G9" s="31">
        <v>18</v>
      </c>
      <c r="H9" s="23" t="s">
        <v>801</v>
      </c>
      <c r="I9" s="27">
        <v>96</v>
      </c>
      <c r="J9" s="28" t="s">
        <v>2907</v>
      </c>
      <c r="K9" s="22">
        <v>77</v>
      </c>
      <c r="L9" s="23" t="s">
        <v>704</v>
      </c>
      <c r="M9" s="27">
        <v>63</v>
      </c>
      <c r="N9" s="28"/>
      <c r="O9" s="31">
        <v>82</v>
      </c>
      <c r="P9" s="29" t="s">
        <v>1059</v>
      </c>
      <c r="Q9" s="27">
        <v>60</v>
      </c>
      <c r="R9" s="21" t="s">
        <v>2287</v>
      </c>
      <c r="S9" s="22">
        <v>97</v>
      </c>
      <c r="T9" s="23" t="s">
        <v>1078</v>
      </c>
      <c r="U9" s="27">
        <v>82</v>
      </c>
      <c r="V9" s="28"/>
      <c r="W9" s="31">
        <v>86</v>
      </c>
      <c r="X9" s="29" t="s">
        <v>430</v>
      </c>
      <c r="Y9" s="27">
        <v>69</v>
      </c>
      <c r="Z9" s="165"/>
    </row>
    <row r="10" spans="1:26" ht="10.5" customHeight="1">
      <c r="A10" s="177">
        <v>8</v>
      </c>
      <c r="B10" s="28" t="s">
        <v>487</v>
      </c>
      <c r="C10" s="31">
        <v>99</v>
      </c>
      <c r="D10" s="29" t="s">
        <v>748</v>
      </c>
      <c r="E10" s="27">
        <v>82</v>
      </c>
      <c r="F10" s="21" t="s">
        <v>941</v>
      </c>
      <c r="G10" s="22">
        <v>0</v>
      </c>
      <c r="H10" s="23" t="s">
        <v>748</v>
      </c>
      <c r="I10" s="27">
        <v>82</v>
      </c>
      <c r="J10" s="28" t="s">
        <v>2907</v>
      </c>
      <c r="K10" s="31">
        <v>76</v>
      </c>
      <c r="L10" s="29" t="s">
        <v>1059</v>
      </c>
      <c r="M10" s="27">
        <v>60</v>
      </c>
      <c r="N10" s="28" t="s">
        <v>3000</v>
      </c>
      <c r="O10" s="31">
        <v>92</v>
      </c>
      <c r="P10" s="29" t="s">
        <v>21</v>
      </c>
      <c r="Q10" s="27">
        <v>75</v>
      </c>
      <c r="R10" s="21" t="s">
        <v>2359</v>
      </c>
      <c r="S10" s="22">
        <v>97</v>
      </c>
      <c r="T10" s="23" t="s">
        <v>748</v>
      </c>
      <c r="U10" s="27">
        <v>82</v>
      </c>
      <c r="V10" s="28" t="s">
        <v>1463</v>
      </c>
      <c r="W10" s="31">
        <v>14</v>
      </c>
      <c r="X10" s="23" t="s">
        <v>775</v>
      </c>
      <c r="Y10" s="27">
        <v>99</v>
      </c>
      <c r="Z10" s="165"/>
    </row>
    <row r="11" spans="1:26" ht="10.5" customHeight="1">
      <c r="A11" s="177">
        <v>9</v>
      </c>
      <c r="B11" s="28" t="s">
        <v>1159</v>
      </c>
      <c r="C11" s="31">
        <v>11</v>
      </c>
      <c r="D11" s="29" t="s">
        <v>417</v>
      </c>
      <c r="E11" s="27">
        <v>96</v>
      </c>
      <c r="F11" s="21" t="s">
        <v>2899</v>
      </c>
      <c r="G11" s="31">
        <v>82</v>
      </c>
      <c r="H11" s="29" t="s">
        <v>1080</v>
      </c>
      <c r="I11" s="27">
        <v>60</v>
      </c>
      <c r="J11" s="28" t="s">
        <v>1155</v>
      </c>
      <c r="K11" s="31">
        <v>84</v>
      </c>
      <c r="L11" s="40" t="s">
        <v>1478</v>
      </c>
      <c r="M11" s="27">
        <v>67</v>
      </c>
      <c r="N11" s="28" t="s">
        <v>2965</v>
      </c>
      <c r="O11" s="31">
        <v>78</v>
      </c>
      <c r="P11" s="29" t="s">
        <v>1436</v>
      </c>
      <c r="Q11" s="27">
        <v>61</v>
      </c>
      <c r="R11" s="21" t="s">
        <v>2967</v>
      </c>
      <c r="S11" s="22">
        <v>87</v>
      </c>
      <c r="T11" s="23" t="s">
        <v>1133</v>
      </c>
      <c r="U11" s="27">
        <v>72</v>
      </c>
      <c r="V11" s="21" t="s">
        <v>1464</v>
      </c>
      <c r="W11" s="22">
        <v>0</v>
      </c>
      <c r="X11" s="23" t="s">
        <v>748</v>
      </c>
      <c r="Y11" s="27">
        <v>82</v>
      </c>
      <c r="Z11" s="165"/>
    </row>
    <row r="12" spans="1:26" ht="10.5" customHeight="1">
      <c r="A12" s="177">
        <v>10</v>
      </c>
      <c r="B12" s="21" t="s">
        <v>2908</v>
      </c>
      <c r="C12" s="31">
        <v>77</v>
      </c>
      <c r="D12" s="29" t="s">
        <v>1109</v>
      </c>
      <c r="E12" s="27">
        <v>60</v>
      </c>
      <c r="F12" s="28" t="s">
        <v>2902</v>
      </c>
      <c r="G12" s="31">
        <v>75</v>
      </c>
      <c r="H12" s="29" t="s">
        <v>418</v>
      </c>
      <c r="I12" s="27">
        <v>63</v>
      </c>
      <c r="J12" s="28"/>
      <c r="K12" s="22">
        <v>97</v>
      </c>
      <c r="L12" s="23" t="s">
        <v>748</v>
      </c>
      <c r="M12" s="27">
        <v>82</v>
      </c>
      <c r="N12" s="28" t="s">
        <v>1479</v>
      </c>
      <c r="O12" s="31">
        <v>6</v>
      </c>
      <c r="P12" s="29" t="s">
        <v>18</v>
      </c>
      <c r="Q12" s="27">
        <v>90</v>
      </c>
      <c r="R12" s="21" t="s">
        <v>2970</v>
      </c>
      <c r="S12" s="22">
        <v>79</v>
      </c>
      <c r="T12" s="23" t="s">
        <v>419</v>
      </c>
      <c r="U12" s="27">
        <v>66</v>
      </c>
      <c r="V12" s="28"/>
      <c r="W12" s="31">
        <v>12</v>
      </c>
      <c r="X12" s="23" t="s">
        <v>801</v>
      </c>
      <c r="Y12" s="27">
        <v>96</v>
      </c>
      <c r="Z12" s="165"/>
    </row>
    <row r="13" spans="1:26" ht="10.5" customHeight="1">
      <c r="A13" s="177">
        <v>11</v>
      </c>
      <c r="B13" s="21"/>
      <c r="C13" s="22">
        <v>80</v>
      </c>
      <c r="D13" s="23" t="s">
        <v>419</v>
      </c>
      <c r="E13" s="27">
        <v>66</v>
      </c>
      <c r="F13" s="28"/>
      <c r="G13" s="31">
        <v>95</v>
      </c>
      <c r="H13" s="29" t="s">
        <v>13</v>
      </c>
      <c r="I13" s="58">
        <v>83</v>
      </c>
      <c r="J13" s="28" t="s">
        <v>2969</v>
      </c>
      <c r="K13" s="31">
        <v>76</v>
      </c>
      <c r="L13" s="40" t="s">
        <v>1055</v>
      </c>
      <c r="M13" s="27">
        <v>60</v>
      </c>
      <c r="N13" s="21" t="s">
        <v>1627</v>
      </c>
      <c r="O13" s="22">
        <v>96</v>
      </c>
      <c r="P13" s="23" t="s">
        <v>1623</v>
      </c>
      <c r="Q13" s="27">
        <v>77</v>
      </c>
      <c r="R13" s="21"/>
      <c r="S13" s="22">
        <v>88</v>
      </c>
      <c r="T13" s="23" t="s">
        <v>2167</v>
      </c>
      <c r="U13" s="27">
        <v>74</v>
      </c>
      <c r="V13" s="28" t="s">
        <v>2983</v>
      </c>
      <c r="W13" s="31">
        <v>76</v>
      </c>
      <c r="X13" s="29" t="s">
        <v>765</v>
      </c>
      <c r="Y13" s="27">
        <v>60</v>
      </c>
      <c r="Z13" s="165"/>
    </row>
    <row r="14" spans="1:26" ht="10.5" customHeight="1">
      <c r="A14" s="177">
        <v>12</v>
      </c>
      <c r="B14" s="21"/>
      <c r="C14" s="22">
        <v>17</v>
      </c>
      <c r="D14" s="23" t="s">
        <v>676</v>
      </c>
      <c r="E14" s="85" t="s">
        <v>3472</v>
      </c>
      <c r="F14" s="21" t="s">
        <v>2906</v>
      </c>
      <c r="G14" s="31">
        <v>86</v>
      </c>
      <c r="H14" s="29" t="s">
        <v>381</v>
      </c>
      <c r="I14" s="27">
        <v>73</v>
      </c>
      <c r="J14" s="28" t="s">
        <v>2911</v>
      </c>
      <c r="K14" s="31">
        <v>78</v>
      </c>
      <c r="L14" s="40" t="s">
        <v>1436</v>
      </c>
      <c r="M14" s="27">
        <v>61</v>
      </c>
      <c r="N14" s="21" t="s">
        <v>3002</v>
      </c>
      <c r="O14" s="22">
        <v>80</v>
      </c>
      <c r="P14" s="23" t="s">
        <v>1125</v>
      </c>
      <c r="Q14" s="27">
        <v>59</v>
      </c>
      <c r="R14" s="21"/>
      <c r="S14" s="22">
        <v>96</v>
      </c>
      <c r="T14" s="23" t="s">
        <v>726</v>
      </c>
      <c r="U14" s="27">
        <v>82</v>
      </c>
      <c r="V14" s="28"/>
      <c r="W14" s="31">
        <v>90</v>
      </c>
      <c r="X14" s="29" t="s">
        <v>1441</v>
      </c>
      <c r="Y14" s="27">
        <v>73</v>
      </c>
      <c r="Z14" s="165"/>
    </row>
    <row r="15" spans="1:26" ht="10.5" customHeight="1">
      <c r="A15" s="177">
        <v>13</v>
      </c>
      <c r="B15" s="21" t="s">
        <v>2910</v>
      </c>
      <c r="C15" s="22">
        <v>84</v>
      </c>
      <c r="D15" s="23" t="s">
        <v>430</v>
      </c>
      <c r="E15" s="27">
        <v>69</v>
      </c>
      <c r="F15" s="21"/>
      <c r="G15" s="22">
        <v>86</v>
      </c>
      <c r="H15" s="23" t="s">
        <v>2153</v>
      </c>
      <c r="I15" s="27">
        <v>72</v>
      </c>
      <c r="J15" s="28"/>
      <c r="K15" s="22">
        <v>95</v>
      </c>
      <c r="L15" s="23" t="s">
        <v>722</v>
      </c>
      <c r="M15" s="27">
        <v>82</v>
      </c>
      <c r="N15" s="28"/>
      <c r="O15" s="31">
        <v>17</v>
      </c>
      <c r="P15" s="23" t="s">
        <v>775</v>
      </c>
      <c r="Q15" s="27">
        <v>99</v>
      </c>
      <c r="R15" s="21" t="s">
        <v>2971</v>
      </c>
      <c r="S15" s="22">
        <v>82</v>
      </c>
      <c r="T15" s="23" t="s">
        <v>763</v>
      </c>
      <c r="U15" s="27">
        <v>68</v>
      </c>
      <c r="V15" s="28" t="s">
        <v>2245</v>
      </c>
      <c r="W15" s="31">
        <v>93</v>
      </c>
      <c r="X15" s="29" t="s">
        <v>1094</v>
      </c>
      <c r="Y15" s="27">
        <v>76</v>
      </c>
      <c r="Z15" s="165"/>
    </row>
    <row r="16" spans="1:26" ht="10.5" customHeight="1">
      <c r="A16" s="177">
        <v>14</v>
      </c>
      <c r="B16" s="28"/>
      <c r="C16" s="31">
        <v>95</v>
      </c>
      <c r="D16" s="29" t="s">
        <v>751</v>
      </c>
      <c r="E16" s="27">
        <v>82</v>
      </c>
      <c r="F16" s="21" t="s">
        <v>939</v>
      </c>
      <c r="G16" s="22">
        <v>14</v>
      </c>
      <c r="H16" s="23" t="s">
        <v>43</v>
      </c>
      <c r="I16" s="27">
        <v>94</v>
      </c>
      <c r="J16" s="21"/>
      <c r="K16" s="22">
        <v>96</v>
      </c>
      <c r="L16" s="23" t="s">
        <v>751</v>
      </c>
      <c r="M16" s="27">
        <v>82</v>
      </c>
      <c r="N16" s="21" t="s">
        <v>1628</v>
      </c>
      <c r="O16" s="22">
        <v>0</v>
      </c>
      <c r="P16" s="23" t="s">
        <v>1466</v>
      </c>
      <c r="Q16" s="27">
        <v>82</v>
      </c>
      <c r="R16" s="21"/>
      <c r="S16" s="22">
        <v>97</v>
      </c>
      <c r="T16" s="23" t="s">
        <v>13</v>
      </c>
      <c r="U16" s="27">
        <v>83</v>
      </c>
      <c r="V16" s="28" t="s">
        <v>2984</v>
      </c>
      <c r="W16" s="31">
        <v>77</v>
      </c>
      <c r="X16" s="29" t="s">
        <v>1055</v>
      </c>
      <c r="Y16" s="27">
        <v>60</v>
      </c>
      <c r="Z16" s="165"/>
    </row>
    <row r="17" spans="1:26" ht="10.5" customHeight="1">
      <c r="A17" s="177">
        <v>15</v>
      </c>
      <c r="B17" s="21"/>
      <c r="C17" s="22">
        <v>17</v>
      </c>
      <c r="D17" s="117" t="s">
        <v>2065</v>
      </c>
      <c r="E17" s="85">
        <v>2</v>
      </c>
      <c r="F17" s="21" t="s">
        <v>2913</v>
      </c>
      <c r="G17" s="22">
        <v>81</v>
      </c>
      <c r="H17" s="23" t="s">
        <v>419</v>
      </c>
      <c r="I17" s="27">
        <v>66</v>
      </c>
      <c r="J17" s="21"/>
      <c r="K17" s="22">
        <v>97</v>
      </c>
      <c r="L17" s="23" t="s">
        <v>13</v>
      </c>
      <c r="M17" s="27">
        <v>83</v>
      </c>
      <c r="N17" s="28" t="s">
        <v>2901</v>
      </c>
      <c r="O17" s="31">
        <v>90</v>
      </c>
      <c r="P17" s="29" t="s">
        <v>1438</v>
      </c>
      <c r="Q17" s="27">
        <v>74</v>
      </c>
      <c r="R17" s="28" t="s">
        <v>2972</v>
      </c>
      <c r="S17" s="31">
        <v>90</v>
      </c>
      <c r="T17" s="29" t="s">
        <v>1438</v>
      </c>
      <c r="U17" s="27">
        <v>74</v>
      </c>
      <c r="V17" s="28"/>
      <c r="W17" s="31">
        <v>91</v>
      </c>
      <c r="X17" s="29" t="s">
        <v>21</v>
      </c>
      <c r="Y17" s="27">
        <v>75</v>
      </c>
      <c r="Z17" s="165"/>
    </row>
    <row r="18" spans="1:26" ht="10.5" customHeight="1">
      <c r="A18" s="177">
        <v>16</v>
      </c>
      <c r="B18" s="28" t="s">
        <v>1490</v>
      </c>
      <c r="C18" s="31">
        <v>99</v>
      </c>
      <c r="D18" s="29" t="s">
        <v>1458</v>
      </c>
      <c r="E18" s="27">
        <v>83</v>
      </c>
      <c r="F18" s="28" t="s">
        <v>1832</v>
      </c>
      <c r="G18" s="31">
        <v>94</v>
      </c>
      <c r="H18" s="29" t="s">
        <v>722</v>
      </c>
      <c r="I18" s="27">
        <v>82</v>
      </c>
      <c r="J18" s="28">
        <v>11.38</v>
      </c>
      <c r="K18" s="31" t="s">
        <v>3471</v>
      </c>
      <c r="L18" s="29" t="s">
        <v>18</v>
      </c>
      <c r="M18" s="27">
        <v>90</v>
      </c>
      <c r="N18" s="21" t="s">
        <v>1480</v>
      </c>
      <c r="O18" s="22">
        <v>19</v>
      </c>
      <c r="P18" s="23" t="s">
        <v>676</v>
      </c>
      <c r="Q18" s="85" t="s">
        <v>3472</v>
      </c>
      <c r="R18" s="21" t="s">
        <v>3253</v>
      </c>
      <c r="S18" s="22">
        <v>98</v>
      </c>
      <c r="T18" s="23" t="s">
        <v>1470</v>
      </c>
      <c r="U18" s="27">
        <v>78</v>
      </c>
      <c r="V18" s="28" t="s">
        <v>2985</v>
      </c>
      <c r="W18" s="31">
        <v>74</v>
      </c>
      <c r="X18" s="29" t="s">
        <v>706</v>
      </c>
      <c r="Y18" s="27">
        <v>59</v>
      </c>
      <c r="Z18" s="165"/>
    </row>
    <row r="19" spans="1:26" ht="10.5" customHeight="1">
      <c r="A19" s="177">
        <v>17</v>
      </c>
      <c r="B19" s="21" t="s">
        <v>485</v>
      </c>
      <c r="C19" s="22">
        <v>14</v>
      </c>
      <c r="D19" s="23" t="s">
        <v>775</v>
      </c>
      <c r="E19" s="27">
        <v>99</v>
      </c>
      <c r="F19" s="21" t="s">
        <v>1165</v>
      </c>
      <c r="G19" s="22">
        <v>96</v>
      </c>
      <c r="H19" s="23" t="s">
        <v>1623</v>
      </c>
      <c r="I19" s="27">
        <v>77</v>
      </c>
      <c r="J19" s="21" t="s">
        <v>3227</v>
      </c>
      <c r="K19" s="22">
        <v>96</v>
      </c>
      <c r="L19" s="23" t="s">
        <v>1623</v>
      </c>
      <c r="M19" s="27">
        <v>77</v>
      </c>
      <c r="N19" s="28" t="s">
        <v>1145</v>
      </c>
      <c r="O19" s="31">
        <v>11</v>
      </c>
      <c r="P19" s="29" t="s">
        <v>417</v>
      </c>
      <c r="Q19" s="27">
        <v>96</v>
      </c>
      <c r="R19" s="28" t="s">
        <v>2973</v>
      </c>
      <c r="S19" s="31">
        <v>97</v>
      </c>
      <c r="T19" s="23" t="s">
        <v>368</v>
      </c>
      <c r="U19" s="27">
        <v>83</v>
      </c>
      <c r="V19" s="28" t="s">
        <v>1467</v>
      </c>
      <c r="W19" s="31">
        <v>81</v>
      </c>
      <c r="X19" s="23" t="s">
        <v>419</v>
      </c>
      <c r="Y19" s="27">
        <v>66</v>
      </c>
      <c r="Z19" s="165"/>
    </row>
    <row r="20" spans="1:26" ht="10.5" customHeight="1">
      <c r="A20" s="177">
        <v>18</v>
      </c>
      <c r="B20" s="21" t="s">
        <v>2919</v>
      </c>
      <c r="C20" s="22">
        <v>87</v>
      </c>
      <c r="D20" s="23" t="s">
        <v>2153</v>
      </c>
      <c r="E20" s="27">
        <v>72</v>
      </c>
      <c r="F20" s="28" t="s">
        <v>2915</v>
      </c>
      <c r="G20" s="31" t="s">
        <v>3519</v>
      </c>
      <c r="H20" s="29" t="s">
        <v>1487</v>
      </c>
      <c r="I20" s="27">
        <v>87</v>
      </c>
      <c r="J20" s="21" t="s">
        <v>2916</v>
      </c>
      <c r="K20" s="22">
        <v>78</v>
      </c>
      <c r="L20" s="23" t="s">
        <v>745</v>
      </c>
      <c r="M20" s="27">
        <v>65</v>
      </c>
      <c r="N20" s="28" t="s">
        <v>2909</v>
      </c>
      <c r="O20" s="31">
        <v>77</v>
      </c>
      <c r="P20" s="29" t="s">
        <v>765</v>
      </c>
      <c r="Q20" s="27">
        <v>60</v>
      </c>
      <c r="R20" s="28" t="s">
        <v>3213</v>
      </c>
      <c r="S20" s="22">
        <v>73</v>
      </c>
      <c r="T20" s="23" t="s">
        <v>1125</v>
      </c>
      <c r="U20" s="27">
        <v>59</v>
      </c>
      <c r="V20" s="21" t="s">
        <v>1622</v>
      </c>
      <c r="W20" s="22">
        <v>95</v>
      </c>
      <c r="X20" s="23" t="s">
        <v>1623</v>
      </c>
      <c r="Y20" s="27">
        <v>77</v>
      </c>
      <c r="Z20" s="165"/>
    </row>
    <row r="21" spans="1:26" ht="10.5" customHeight="1">
      <c r="A21" s="177">
        <v>19</v>
      </c>
      <c r="B21" s="21"/>
      <c r="C21" s="22">
        <v>90</v>
      </c>
      <c r="D21" s="23" t="s">
        <v>2203</v>
      </c>
      <c r="E21" s="553">
        <v>76</v>
      </c>
      <c r="F21" s="28" t="s">
        <v>2918</v>
      </c>
      <c r="G21" s="31">
        <v>84</v>
      </c>
      <c r="H21" s="29" t="s">
        <v>1130</v>
      </c>
      <c r="I21" s="27">
        <v>64</v>
      </c>
      <c r="J21" s="21" t="s">
        <v>2916</v>
      </c>
      <c r="K21" s="22">
        <v>80</v>
      </c>
      <c r="L21" s="23" t="s">
        <v>1125</v>
      </c>
      <c r="M21" s="27">
        <v>59</v>
      </c>
      <c r="N21" s="28"/>
      <c r="O21" s="31">
        <v>80</v>
      </c>
      <c r="P21" s="23" t="s">
        <v>419</v>
      </c>
      <c r="Q21" s="27">
        <v>66</v>
      </c>
      <c r="R21" s="28" t="s">
        <v>3214</v>
      </c>
      <c r="S21" s="22">
        <v>74</v>
      </c>
      <c r="T21" s="23" t="s">
        <v>1109</v>
      </c>
      <c r="U21" s="27">
        <v>60</v>
      </c>
      <c r="V21" s="28" t="s">
        <v>1468</v>
      </c>
      <c r="W21" s="31">
        <v>12</v>
      </c>
      <c r="X21" s="29" t="s">
        <v>1161</v>
      </c>
      <c r="Y21" s="27">
        <v>95</v>
      </c>
      <c r="Z21" s="165"/>
    </row>
    <row r="22" spans="1:26" ht="10.5" customHeight="1">
      <c r="A22" s="177">
        <v>20</v>
      </c>
      <c r="B22" s="28"/>
      <c r="C22" s="31">
        <v>95</v>
      </c>
      <c r="D22" s="29" t="s">
        <v>722</v>
      </c>
      <c r="E22" s="27">
        <v>82</v>
      </c>
      <c r="F22" s="28"/>
      <c r="G22" s="31">
        <v>95</v>
      </c>
      <c r="H22" s="29" t="s">
        <v>751</v>
      </c>
      <c r="I22" s="27">
        <v>82</v>
      </c>
      <c r="J22" s="21"/>
      <c r="K22" s="22">
        <v>98</v>
      </c>
      <c r="L22" s="23" t="s">
        <v>1229</v>
      </c>
      <c r="M22" s="27">
        <v>83</v>
      </c>
      <c r="N22" s="28"/>
      <c r="O22" s="31">
        <v>90</v>
      </c>
      <c r="P22" s="29" t="s">
        <v>1441</v>
      </c>
      <c r="Q22" s="27">
        <v>73</v>
      </c>
      <c r="R22" s="21" t="s">
        <v>3375</v>
      </c>
      <c r="S22" s="22">
        <v>86</v>
      </c>
      <c r="T22" s="23" t="s">
        <v>2102</v>
      </c>
      <c r="U22" s="27">
        <v>71</v>
      </c>
      <c r="V22" s="28" t="s">
        <v>2986</v>
      </c>
      <c r="W22" s="31">
        <v>74</v>
      </c>
      <c r="X22" s="29" t="s">
        <v>716</v>
      </c>
      <c r="Y22" s="27">
        <v>59</v>
      </c>
      <c r="Z22" s="165"/>
    </row>
    <row r="23" spans="1:26" ht="10.5" customHeight="1">
      <c r="A23" s="177">
        <v>21</v>
      </c>
      <c r="B23" s="28"/>
      <c r="C23" s="31">
        <v>96</v>
      </c>
      <c r="D23" s="29" t="s">
        <v>13</v>
      </c>
      <c r="E23" s="27">
        <v>83</v>
      </c>
      <c r="F23" s="28" t="s">
        <v>1156</v>
      </c>
      <c r="G23" s="31">
        <v>95</v>
      </c>
      <c r="H23" s="29" t="s">
        <v>1157</v>
      </c>
      <c r="I23" s="27">
        <v>80</v>
      </c>
      <c r="J23" s="28"/>
      <c r="K23" s="31">
        <v>17</v>
      </c>
      <c r="L23" s="23" t="s">
        <v>775</v>
      </c>
      <c r="M23" s="27">
        <v>99</v>
      </c>
      <c r="N23" s="21" t="s">
        <v>2793</v>
      </c>
      <c r="O23" s="22">
        <v>19</v>
      </c>
      <c r="P23" s="23" t="s">
        <v>2060</v>
      </c>
      <c r="Q23" s="85" t="s">
        <v>3471</v>
      </c>
      <c r="R23" s="21"/>
      <c r="S23" s="22">
        <v>93</v>
      </c>
      <c r="T23" s="23" t="s">
        <v>2025</v>
      </c>
      <c r="U23" s="27">
        <v>78</v>
      </c>
      <c r="V23" s="21" t="s">
        <v>3003</v>
      </c>
      <c r="W23" s="22">
        <v>82</v>
      </c>
      <c r="X23" s="23" t="s">
        <v>1624</v>
      </c>
      <c r="Y23" s="27">
        <v>63</v>
      </c>
      <c r="Z23" s="165"/>
    </row>
    <row r="24" spans="1:26" ht="10.5" customHeight="1">
      <c r="A24" s="177">
        <v>22</v>
      </c>
      <c r="B24" s="28"/>
      <c r="C24" s="31">
        <v>98</v>
      </c>
      <c r="D24" s="29" t="s">
        <v>22</v>
      </c>
      <c r="E24" s="27">
        <v>83</v>
      </c>
      <c r="F24" s="28" t="s">
        <v>1488</v>
      </c>
      <c r="G24" s="31">
        <v>12</v>
      </c>
      <c r="H24" s="23" t="s">
        <v>1338</v>
      </c>
      <c r="I24" s="27">
        <v>95</v>
      </c>
      <c r="J24" s="21" t="s">
        <v>3376</v>
      </c>
      <c r="K24" s="22">
        <v>78</v>
      </c>
      <c r="L24" s="23" t="s">
        <v>1935</v>
      </c>
      <c r="M24" s="27">
        <v>64</v>
      </c>
      <c r="N24" s="21" t="s">
        <v>2800</v>
      </c>
      <c r="O24" s="22">
        <v>19</v>
      </c>
      <c r="P24" s="23" t="s">
        <v>2064</v>
      </c>
      <c r="Q24" s="85" t="s">
        <v>3472</v>
      </c>
      <c r="R24" s="21"/>
      <c r="S24" s="22">
        <v>97</v>
      </c>
      <c r="T24" s="23" t="s">
        <v>1231</v>
      </c>
      <c r="U24" s="27">
        <v>82</v>
      </c>
      <c r="V24" s="28" t="s">
        <v>2987</v>
      </c>
      <c r="W24" s="31">
        <v>79</v>
      </c>
      <c r="X24" s="29" t="s">
        <v>1130</v>
      </c>
      <c r="Y24" s="27">
        <v>64</v>
      </c>
      <c r="Z24" s="165"/>
    </row>
    <row r="25" spans="1:26" ht="10.5" customHeight="1">
      <c r="A25" s="177">
        <v>23</v>
      </c>
      <c r="B25" s="21" t="s">
        <v>483</v>
      </c>
      <c r="C25" s="22">
        <v>17</v>
      </c>
      <c r="D25" s="23" t="s">
        <v>2340</v>
      </c>
      <c r="E25" s="85" t="s">
        <v>3473</v>
      </c>
      <c r="F25" s="28" t="s">
        <v>2921</v>
      </c>
      <c r="G25" s="31">
        <v>43</v>
      </c>
      <c r="H25" s="29" t="s">
        <v>2047</v>
      </c>
      <c r="I25" s="553">
        <v>24</v>
      </c>
      <c r="J25" s="21"/>
      <c r="K25" s="22">
        <v>87</v>
      </c>
      <c r="L25" s="23" t="s">
        <v>2153</v>
      </c>
      <c r="M25" s="27">
        <v>72</v>
      </c>
      <c r="N25" s="28" t="s">
        <v>2974</v>
      </c>
      <c r="O25" s="31">
        <v>93</v>
      </c>
      <c r="P25" s="29" t="s">
        <v>1094</v>
      </c>
      <c r="Q25" s="27">
        <v>76</v>
      </c>
      <c r="R25" s="21" t="s">
        <v>3377</v>
      </c>
      <c r="S25" s="22">
        <v>85</v>
      </c>
      <c r="T25" s="23" t="s">
        <v>709</v>
      </c>
      <c r="U25" s="27">
        <v>72</v>
      </c>
      <c r="V25" s="28"/>
      <c r="W25" s="31">
        <v>80</v>
      </c>
      <c r="X25" s="29" t="s">
        <v>1693</v>
      </c>
      <c r="Y25" s="27">
        <v>61</v>
      </c>
      <c r="Z25" s="165"/>
    </row>
    <row r="26" spans="1:26" ht="10.5" customHeight="1">
      <c r="A26" s="177">
        <v>24</v>
      </c>
      <c r="B26" s="28" t="s">
        <v>247</v>
      </c>
      <c r="C26" s="31">
        <v>11</v>
      </c>
      <c r="D26" s="29" t="s">
        <v>43</v>
      </c>
      <c r="E26" s="27">
        <v>94</v>
      </c>
      <c r="F26" s="28"/>
      <c r="G26" s="31">
        <v>84</v>
      </c>
      <c r="H26" s="29" t="s">
        <v>24</v>
      </c>
      <c r="I26" s="27">
        <v>74</v>
      </c>
      <c r="J26" s="21" t="s">
        <v>3378</v>
      </c>
      <c r="K26" s="22">
        <v>79</v>
      </c>
      <c r="L26" s="23" t="s">
        <v>463</v>
      </c>
      <c r="M26" s="27">
        <v>66</v>
      </c>
      <c r="N26" s="21" t="s">
        <v>1629</v>
      </c>
      <c r="O26" s="22">
        <v>7</v>
      </c>
      <c r="P26" s="23" t="s">
        <v>1005</v>
      </c>
      <c r="Q26" s="27">
        <v>88</v>
      </c>
      <c r="R26" s="21"/>
      <c r="S26" s="22">
        <v>87</v>
      </c>
      <c r="T26" s="23" t="s">
        <v>2153</v>
      </c>
      <c r="U26" s="27">
        <v>72</v>
      </c>
      <c r="V26" s="28" t="s">
        <v>2988</v>
      </c>
      <c r="W26" s="31">
        <v>77</v>
      </c>
      <c r="X26" s="29" t="s">
        <v>418</v>
      </c>
      <c r="Y26" s="27">
        <v>63</v>
      </c>
      <c r="Z26" s="165"/>
    </row>
    <row r="27" spans="1:26" ht="10.5" customHeight="1">
      <c r="A27" s="177">
        <v>25</v>
      </c>
      <c r="B27" s="28" t="s">
        <v>482</v>
      </c>
      <c r="C27" s="31">
        <v>97</v>
      </c>
      <c r="D27" s="29" t="s">
        <v>1078</v>
      </c>
      <c r="E27" s="27">
        <v>82</v>
      </c>
      <c r="F27" s="21"/>
      <c r="G27" s="22">
        <v>87</v>
      </c>
      <c r="H27" s="23" t="s">
        <v>2167</v>
      </c>
      <c r="I27" s="27">
        <v>74</v>
      </c>
      <c r="J27" s="21"/>
      <c r="K27" s="22">
        <v>81</v>
      </c>
      <c r="L27" s="23" t="s">
        <v>441</v>
      </c>
      <c r="M27" s="27">
        <v>69</v>
      </c>
      <c r="N27" s="28" t="s">
        <v>2917</v>
      </c>
      <c r="O27" s="31">
        <v>74</v>
      </c>
      <c r="P27" s="29" t="s">
        <v>716</v>
      </c>
      <c r="Q27" s="27">
        <v>59</v>
      </c>
      <c r="R27" s="21" t="s">
        <v>3379</v>
      </c>
      <c r="S27" s="22">
        <v>82</v>
      </c>
      <c r="T27" s="23" t="s">
        <v>441</v>
      </c>
      <c r="U27" s="27">
        <v>69</v>
      </c>
      <c r="V27" s="28" t="s">
        <v>2989</v>
      </c>
      <c r="W27" s="31">
        <v>73</v>
      </c>
      <c r="X27" s="29" t="s">
        <v>1471</v>
      </c>
      <c r="Y27" s="27">
        <v>57</v>
      </c>
      <c r="Z27" s="165"/>
    </row>
    <row r="28" spans="1:26" ht="10.5" customHeight="1">
      <c r="A28" s="177">
        <v>26</v>
      </c>
      <c r="B28" s="28" t="s">
        <v>1491</v>
      </c>
      <c r="C28" s="67" t="s">
        <v>3519</v>
      </c>
      <c r="D28" s="29" t="s">
        <v>1492</v>
      </c>
      <c r="E28" s="27">
        <v>85</v>
      </c>
      <c r="F28" s="28"/>
      <c r="G28" s="31">
        <v>95</v>
      </c>
      <c r="H28" s="29" t="s">
        <v>726</v>
      </c>
      <c r="I28" s="27">
        <v>82</v>
      </c>
      <c r="J28" s="21"/>
      <c r="K28" s="22">
        <v>82</v>
      </c>
      <c r="L28" s="23" t="s">
        <v>834</v>
      </c>
      <c r="M28" s="27">
        <v>68</v>
      </c>
      <c r="N28" s="28"/>
      <c r="O28" s="31">
        <v>77</v>
      </c>
      <c r="P28" s="29" t="s">
        <v>418</v>
      </c>
      <c r="Q28" s="27">
        <v>63</v>
      </c>
      <c r="R28" s="63" t="s">
        <v>2564</v>
      </c>
      <c r="S28" s="31">
        <v>10</v>
      </c>
      <c r="T28" s="29" t="s">
        <v>2528</v>
      </c>
      <c r="U28" s="27">
        <v>94</v>
      </c>
      <c r="V28" s="28"/>
      <c r="W28" s="31">
        <v>88</v>
      </c>
      <c r="X28" s="29" t="s">
        <v>1133</v>
      </c>
      <c r="Y28" s="27">
        <v>72</v>
      </c>
      <c r="Z28" s="165"/>
    </row>
    <row r="29" spans="1:26" ht="10.5" customHeight="1">
      <c r="A29" s="177">
        <v>27</v>
      </c>
      <c r="B29" s="21" t="s">
        <v>2975</v>
      </c>
      <c r="C29" s="31">
        <v>85</v>
      </c>
      <c r="D29" s="29" t="s">
        <v>834</v>
      </c>
      <c r="E29" s="27">
        <v>68</v>
      </c>
      <c r="F29" s="28" t="s">
        <v>915</v>
      </c>
      <c r="G29" s="31">
        <v>95</v>
      </c>
      <c r="H29" s="29" t="s">
        <v>1221</v>
      </c>
      <c r="I29" s="27">
        <v>80</v>
      </c>
      <c r="J29" s="21"/>
      <c r="K29" s="22">
        <v>86</v>
      </c>
      <c r="L29" s="23" t="s">
        <v>381</v>
      </c>
      <c r="M29" s="27">
        <v>73</v>
      </c>
      <c r="N29" s="28"/>
      <c r="O29" s="31">
        <v>80</v>
      </c>
      <c r="P29" s="29" t="s">
        <v>1481</v>
      </c>
      <c r="Q29" s="27">
        <v>64</v>
      </c>
      <c r="R29" s="28" t="s">
        <v>3202</v>
      </c>
      <c r="S29" s="31">
        <v>78</v>
      </c>
      <c r="T29" s="40" t="s">
        <v>1436</v>
      </c>
      <c r="U29" s="27">
        <v>61</v>
      </c>
      <c r="V29" s="28" t="s">
        <v>2716</v>
      </c>
      <c r="W29" s="31">
        <v>18</v>
      </c>
      <c r="X29" s="29" t="s">
        <v>676</v>
      </c>
      <c r="Y29" s="85">
        <v>4</v>
      </c>
      <c r="Z29" s="165"/>
    </row>
    <row r="30" spans="1:26" s="168" customFormat="1" ht="10.5" customHeight="1">
      <c r="A30" s="177">
        <v>28</v>
      </c>
      <c r="B30" s="21" t="s">
        <v>1698</v>
      </c>
      <c r="C30" s="22">
        <v>14</v>
      </c>
      <c r="D30" s="23" t="s">
        <v>1338</v>
      </c>
      <c r="E30" s="27">
        <v>95</v>
      </c>
      <c r="F30" s="21" t="s">
        <v>2923</v>
      </c>
      <c r="G30" s="22">
        <v>71</v>
      </c>
      <c r="H30" s="23" t="s">
        <v>1151</v>
      </c>
      <c r="I30" s="27">
        <v>57</v>
      </c>
      <c r="J30" s="21"/>
      <c r="K30" s="22">
        <v>87</v>
      </c>
      <c r="L30" s="23" t="s">
        <v>2185</v>
      </c>
      <c r="M30" s="27">
        <v>72</v>
      </c>
      <c r="N30" s="28"/>
      <c r="O30" s="31">
        <v>82</v>
      </c>
      <c r="P30" s="29" t="s">
        <v>1130</v>
      </c>
      <c r="Q30" s="27">
        <v>64</v>
      </c>
      <c r="R30" s="28"/>
      <c r="S30" s="31">
        <v>86</v>
      </c>
      <c r="T30" s="40" t="s">
        <v>430</v>
      </c>
      <c r="U30" s="27">
        <v>69</v>
      </c>
      <c r="V30" s="21" t="s">
        <v>1625</v>
      </c>
      <c r="W30" s="22">
        <v>1</v>
      </c>
      <c r="X30" s="23" t="s">
        <v>1626</v>
      </c>
      <c r="Y30" s="27">
        <v>82</v>
      </c>
      <c r="Z30" s="165"/>
    </row>
    <row r="31" spans="1:26" s="168" customFormat="1" ht="10.5" customHeight="1">
      <c r="A31" s="177">
        <v>29</v>
      </c>
      <c r="B31" s="21" t="s">
        <v>1632</v>
      </c>
      <c r="C31" s="22">
        <v>18</v>
      </c>
      <c r="D31" s="23" t="s">
        <v>2064</v>
      </c>
      <c r="E31" s="85">
        <v>4</v>
      </c>
      <c r="F31" s="28"/>
      <c r="G31" s="31">
        <v>72</v>
      </c>
      <c r="H31" s="23" t="s">
        <v>1139</v>
      </c>
      <c r="I31" s="27">
        <v>60</v>
      </c>
      <c r="J31" s="28"/>
      <c r="K31" s="31">
        <v>90</v>
      </c>
      <c r="L31" s="40" t="s">
        <v>1438</v>
      </c>
      <c r="M31" s="27">
        <v>74</v>
      </c>
      <c r="N31" s="28"/>
      <c r="O31" s="31">
        <v>84</v>
      </c>
      <c r="P31" s="29" t="s">
        <v>763</v>
      </c>
      <c r="Q31" s="27">
        <v>68</v>
      </c>
      <c r="R31" s="28" t="s">
        <v>3254</v>
      </c>
      <c r="S31" s="31">
        <v>14</v>
      </c>
      <c r="T31" s="30" t="s">
        <v>775</v>
      </c>
      <c r="U31" s="27">
        <v>99</v>
      </c>
      <c r="V31" s="28" t="s">
        <v>2990</v>
      </c>
      <c r="W31" s="31">
        <v>0</v>
      </c>
      <c r="X31" s="29" t="s">
        <v>1472</v>
      </c>
      <c r="Y31" s="27">
        <v>84</v>
      </c>
      <c r="Z31" s="165"/>
    </row>
    <row r="32" spans="1:26" s="168" customFormat="1" ht="10.5" customHeight="1">
      <c r="A32" s="177">
        <v>30</v>
      </c>
      <c r="B32" s="28" t="s">
        <v>2925</v>
      </c>
      <c r="C32" s="31">
        <v>75</v>
      </c>
      <c r="D32" s="40" t="s">
        <v>418</v>
      </c>
      <c r="E32" s="27">
        <v>63</v>
      </c>
      <c r="F32" s="28"/>
      <c r="G32" s="31">
        <v>96</v>
      </c>
      <c r="H32" s="29" t="s">
        <v>25</v>
      </c>
      <c r="I32" s="27">
        <v>83</v>
      </c>
      <c r="J32" s="21"/>
      <c r="K32" s="22">
        <v>97</v>
      </c>
      <c r="L32" s="23" t="s">
        <v>368</v>
      </c>
      <c r="M32" s="27">
        <v>83</v>
      </c>
      <c r="N32" s="28"/>
      <c r="O32" s="22">
        <v>87</v>
      </c>
      <c r="P32" s="23" t="s">
        <v>1630</v>
      </c>
      <c r="Q32" s="27">
        <v>68</v>
      </c>
      <c r="R32" s="21" t="s">
        <v>3255</v>
      </c>
      <c r="S32" s="31">
        <v>12</v>
      </c>
      <c r="T32" s="23" t="s">
        <v>801</v>
      </c>
      <c r="U32" s="27">
        <v>96</v>
      </c>
      <c r="V32" s="28" t="s">
        <v>2991</v>
      </c>
      <c r="W32" s="31">
        <v>73</v>
      </c>
      <c r="X32" s="29" t="s">
        <v>1443</v>
      </c>
      <c r="Y32" s="27">
        <v>56</v>
      </c>
      <c r="Z32" s="165"/>
    </row>
    <row r="33" spans="1:28" s="168" customFormat="1" ht="10.5" customHeight="1">
      <c r="A33" s="177">
        <v>31</v>
      </c>
      <c r="B33" s="28"/>
      <c r="C33" s="22">
        <v>80</v>
      </c>
      <c r="D33" s="23" t="s">
        <v>1943</v>
      </c>
      <c r="E33" s="27">
        <v>66</v>
      </c>
      <c r="F33" s="21" t="s">
        <v>2976</v>
      </c>
      <c r="G33" s="22">
        <v>82</v>
      </c>
      <c r="H33" s="23" t="s">
        <v>3051</v>
      </c>
      <c r="I33" s="27">
        <v>69</v>
      </c>
      <c r="J33" s="28" t="s">
        <v>3210</v>
      </c>
      <c r="K33" s="22">
        <v>19</v>
      </c>
      <c r="L33" s="30" t="s">
        <v>676</v>
      </c>
      <c r="M33" s="85" t="s">
        <v>3472</v>
      </c>
      <c r="N33" s="28"/>
      <c r="O33" s="31">
        <v>89</v>
      </c>
      <c r="P33" s="29" t="s">
        <v>1133</v>
      </c>
      <c r="Q33" s="27">
        <v>72</v>
      </c>
      <c r="R33" s="28" t="s">
        <v>3380</v>
      </c>
      <c r="S33" s="31">
        <v>76</v>
      </c>
      <c r="T33" s="29" t="s">
        <v>765</v>
      </c>
      <c r="U33" s="27">
        <v>60</v>
      </c>
      <c r="V33" s="21"/>
      <c r="W33" s="22">
        <v>85</v>
      </c>
      <c r="X33" s="23" t="s">
        <v>763</v>
      </c>
      <c r="Y33" s="27">
        <v>68</v>
      </c>
      <c r="Z33" s="165"/>
      <c r="AB33" s="371"/>
    </row>
    <row r="34" spans="1:28" s="168" customFormat="1" ht="10.5" customHeight="1" thickBot="1">
      <c r="A34" s="177">
        <v>32</v>
      </c>
      <c r="B34" s="21"/>
      <c r="C34" s="22">
        <v>88</v>
      </c>
      <c r="D34" s="23" t="s">
        <v>2185</v>
      </c>
      <c r="E34" s="27">
        <v>72</v>
      </c>
      <c r="F34" s="28"/>
      <c r="G34" s="31">
        <v>82</v>
      </c>
      <c r="H34" s="29" t="s">
        <v>14</v>
      </c>
      <c r="I34" s="58">
        <v>73</v>
      </c>
      <c r="J34" s="21" t="s">
        <v>2945</v>
      </c>
      <c r="K34" s="22">
        <v>72</v>
      </c>
      <c r="L34" s="23" t="s">
        <v>703</v>
      </c>
      <c r="M34" s="27">
        <v>60</v>
      </c>
      <c r="N34" s="28"/>
      <c r="O34" s="31">
        <v>11</v>
      </c>
      <c r="P34" s="29" t="s">
        <v>43</v>
      </c>
      <c r="Q34" s="27">
        <v>94</v>
      </c>
      <c r="R34" s="28"/>
      <c r="S34" s="31">
        <v>90</v>
      </c>
      <c r="T34" s="29" t="s">
        <v>1441</v>
      </c>
      <c r="U34" s="27">
        <v>73</v>
      </c>
      <c r="V34" s="28" t="s">
        <v>3382</v>
      </c>
      <c r="W34" s="31">
        <v>96</v>
      </c>
      <c r="X34" s="23" t="s">
        <v>1604</v>
      </c>
      <c r="Y34" s="27">
        <v>77</v>
      </c>
      <c r="Z34" s="165"/>
      <c r="AB34" s="372"/>
    </row>
    <row r="35" spans="1:28" s="164" customFormat="1" ht="13.5" customHeight="1" thickBot="1">
      <c r="A35" s="177"/>
      <c r="B35" s="653" t="s">
        <v>831</v>
      </c>
      <c r="C35" s="685"/>
      <c r="D35" s="685"/>
      <c r="E35" s="686"/>
      <c r="F35" s="656" t="s">
        <v>881</v>
      </c>
      <c r="G35" s="657"/>
      <c r="H35" s="657"/>
      <c r="I35" s="658"/>
      <c r="J35" s="653" t="s">
        <v>480</v>
      </c>
      <c r="K35" s="654"/>
      <c r="L35" s="654"/>
      <c r="M35" s="669"/>
      <c r="N35" s="653" t="s">
        <v>864</v>
      </c>
      <c r="O35" s="666"/>
      <c r="P35" s="666"/>
      <c r="Q35" s="667"/>
      <c r="R35" s="657" t="s">
        <v>855</v>
      </c>
      <c r="S35" s="657"/>
      <c r="T35" s="657"/>
      <c r="U35" s="657"/>
      <c r="V35" s="654" t="s">
        <v>84</v>
      </c>
      <c r="W35" s="654"/>
      <c r="X35" s="654"/>
      <c r="Y35" s="654"/>
      <c r="AB35" s="373"/>
    </row>
    <row r="36" spans="1:28" ht="10.5" customHeight="1">
      <c r="A36" s="177">
        <v>1</v>
      </c>
      <c r="B36" s="18" t="s">
        <v>1447</v>
      </c>
      <c r="C36" s="19">
        <v>99</v>
      </c>
      <c r="D36" s="20" t="s">
        <v>1068</v>
      </c>
      <c r="E36" s="26">
        <v>82</v>
      </c>
      <c r="F36" s="18" t="s">
        <v>1610</v>
      </c>
      <c r="G36" s="19" t="s">
        <v>3518</v>
      </c>
      <c r="H36" s="20" t="s">
        <v>1068</v>
      </c>
      <c r="I36" s="26">
        <v>82</v>
      </c>
      <c r="J36" s="64" t="s">
        <v>1918</v>
      </c>
      <c r="K36" s="59">
        <v>81</v>
      </c>
      <c r="L36" s="65" t="s">
        <v>1059</v>
      </c>
      <c r="M36" s="26">
        <v>60</v>
      </c>
      <c r="N36" s="374" t="s">
        <v>3422</v>
      </c>
      <c r="O36" s="375">
        <v>20</v>
      </c>
      <c r="P36" s="376" t="s">
        <v>2803</v>
      </c>
      <c r="Q36" s="377">
        <v>98</v>
      </c>
      <c r="R36" s="367" t="s">
        <v>3421</v>
      </c>
      <c r="S36" s="368">
        <v>20</v>
      </c>
      <c r="T36" s="369" t="s">
        <v>2803</v>
      </c>
      <c r="U36" s="370">
        <v>98</v>
      </c>
      <c r="V36" s="374" t="s">
        <v>3339</v>
      </c>
      <c r="W36" s="375">
        <v>20</v>
      </c>
      <c r="X36" s="376" t="s">
        <v>2803</v>
      </c>
      <c r="Y36" s="377">
        <v>98</v>
      </c>
      <c r="AB36" s="373"/>
    </row>
    <row r="37" spans="1:28" ht="10.5" customHeight="1">
      <c r="A37" s="177">
        <v>2</v>
      </c>
      <c r="B37" s="28" t="s">
        <v>1990</v>
      </c>
      <c r="C37" s="31">
        <v>15</v>
      </c>
      <c r="D37" s="23" t="s">
        <v>775</v>
      </c>
      <c r="E37" s="27">
        <v>99</v>
      </c>
      <c r="F37" s="28" t="s">
        <v>3004</v>
      </c>
      <c r="G37" s="31">
        <v>17</v>
      </c>
      <c r="H37" s="23" t="s">
        <v>775</v>
      </c>
      <c r="I37" s="27">
        <v>99</v>
      </c>
      <c r="J37" s="378" t="s">
        <v>3423</v>
      </c>
      <c r="K37" s="379">
        <v>20</v>
      </c>
      <c r="L37" s="380" t="s">
        <v>2803</v>
      </c>
      <c r="M37" s="303">
        <v>98</v>
      </c>
      <c r="N37" s="21" t="s">
        <v>2348</v>
      </c>
      <c r="O37" s="31">
        <v>17</v>
      </c>
      <c r="P37" s="30" t="s">
        <v>775</v>
      </c>
      <c r="Q37" s="27">
        <v>99</v>
      </c>
      <c r="R37" s="28" t="s">
        <v>2347</v>
      </c>
      <c r="S37" s="31">
        <v>17</v>
      </c>
      <c r="T37" s="23" t="s">
        <v>775</v>
      </c>
      <c r="U37" s="27">
        <v>99</v>
      </c>
      <c r="V37" s="21" t="s">
        <v>1811</v>
      </c>
      <c r="W37" s="22">
        <v>81</v>
      </c>
      <c r="X37" s="23" t="s">
        <v>1059</v>
      </c>
      <c r="Y37" s="27">
        <v>60</v>
      </c>
      <c r="AB37" s="373"/>
    </row>
    <row r="38" spans="1:28" ht="10.5" customHeight="1">
      <c r="A38" s="177">
        <v>3</v>
      </c>
      <c r="B38" s="21" t="s">
        <v>1448</v>
      </c>
      <c r="C38" s="22">
        <v>82</v>
      </c>
      <c r="D38" s="23" t="s">
        <v>1059</v>
      </c>
      <c r="E38" s="27">
        <v>60</v>
      </c>
      <c r="F38" s="21" t="s">
        <v>2980</v>
      </c>
      <c r="G38" s="22">
        <v>77</v>
      </c>
      <c r="H38" s="23" t="s">
        <v>1059</v>
      </c>
      <c r="I38" s="27">
        <v>60</v>
      </c>
      <c r="J38" s="28" t="s">
        <v>2349</v>
      </c>
      <c r="K38" s="31">
        <v>17</v>
      </c>
      <c r="L38" s="30" t="s">
        <v>775</v>
      </c>
      <c r="M38" s="27">
        <v>99</v>
      </c>
      <c r="N38" s="21" t="s">
        <v>1814</v>
      </c>
      <c r="O38" s="31">
        <v>81</v>
      </c>
      <c r="P38" s="40" t="s">
        <v>1059</v>
      </c>
      <c r="Q38" s="27">
        <v>60</v>
      </c>
      <c r="R38" s="28" t="s">
        <v>1687</v>
      </c>
      <c r="S38" s="31">
        <v>81</v>
      </c>
      <c r="T38" s="29" t="s">
        <v>1059</v>
      </c>
      <c r="U38" s="27">
        <v>60</v>
      </c>
      <c r="V38" s="21" t="s">
        <v>1988</v>
      </c>
      <c r="W38" s="22">
        <v>15</v>
      </c>
      <c r="X38" s="23" t="s">
        <v>775</v>
      </c>
      <c r="Y38" s="27">
        <v>99</v>
      </c>
      <c r="AB38" s="373"/>
    </row>
    <row r="39" spans="1:28" ht="10.5" customHeight="1">
      <c r="A39" s="177">
        <v>4</v>
      </c>
      <c r="B39" s="21"/>
      <c r="C39" s="22">
        <v>91</v>
      </c>
      <c r="D39" s="23" t="s">
        <v>1438</v>
      </c>
      <c r="E39" s="27">
        <v>74</v>
      </c>
      <c r="F39" s="21" t="s">
        <v>1433</v>
      </c>
      <c r="G39" s="31">
        <v>12</v>
      </c>
      <c r="H39" s="23" t="s">
        <v>801</v>
      </c>
      <c r="I39" s="27">
        <v>96</v>
      </c>
      <c r="J39" s="28" t="s">
        <v>1091</v>
      </c>
      <c r="K39" s="31">
        <v>75</v>
      </c>
      <c r="L39" s="23" t="s">
        <v>717</v>
      </c>
      <c r="M39" s="27">
        <v>60</v>
      </c>
      <c r="N39" s="21" t="s">
        <v>2804</v>
      </c>
      <c r="O39" s="22">
        <v>88</v>
      </c>
      <c r="P39" s="30" t="s">
        <v>2171</v>
      </c>
      <c r="Q39" s="27">
        <v>69</v>
      </c>
      <c r="R39" s="21" t="s">
        <v>2188</v>
      </c>
      <c r="S39" s="22">
        <v>88</v>
      </c>
      <c r="T39" s="23" t="s">
        <v>2171</v>
      </c>
      <c r="U39" s="27">
        <v>69</v>
      </c>
      <c r="V39" s="21" t="s">
        <v>1394</v>
      </c>
      <c r="W39" s="22">
        <v>2</v>
      </c>
      <c r="X39" s="23" t="s">
        <v>377</v>
      </c>
      <c r="Y39" s="27">
        <v>86</v>
      </c>
      <c r="AB39" s="373"/>
    </row>
    <row r="40" spans="1:28" ht="10.5" customHeight="1">
      <c r="A40" s="177">
        <v>5</v>
      </c>
      <c r="B40" s="28" t="s">
        <v>1450</v>
      </c>
      <c r="C40" s="31">
        <v>12</v>
      </c>
      <c r="D40" s="23" t="s">
        <v>801</v>
      </c>
      <c r="E40" s="27">
        <v>96</v>
      </c>
      <c r="F40" s="21" t="s">
        <v>1611</v>
      </c>
      <c r="G40" s="22">
        <v>92</v>
      </c>
      <c r="H40" s="23" t="s">
        <v>1438</v>
      </c>
      <c r="I40" s="27">
        <v>74</v>
      </c>
      <c r="J40" s="21" t="s">
        <v>1430</v>
      </c>
      <c r="K40" s="22">
        <v>77</v>
      </c>
      <c r="L40" s="23" t="s">
        <v>1041</v>
      </c>
      <c r="M40" s="27">
        <v>61</v>
      </c>
      <c r="N40" s="21" t="s">
        <v>1607</v>
      </c>
      <c r="O40" s="22">
        <v>79</v>
      </c>
      <c r="P40" s="30" t="s">
        <v>1041</v>
      </c>
      <c r="Q40" s="27">
        <v>61</v>
      </c>
      <c r="R40" s="21" t="s">
        <v>1603</v>
      </c>
      <c r="S40" s="22">
        <v>79</v>
      </c>
      <c r="T40" s="23" t="s">
        <v>1041</v>
      </c>
      <c r="U40" s="27">
        <v>61</v>
      </c>
      <c r="V40" s="21" t="s">
        <v>1061</v>
      </c>
      <c r="W40" s="22">
        <v>11</v>
      </c>
      <c r="X40" s="23" t="s">
        <v>801</v>
      </c>
      <c r="Y40" s="27">
        <v>96</v>
      </c>
      <c r="AB40" s="193"/>
    </row>
    <row r="41" spans="1:28" ht="10.5" customHeight="1">
      <c r="A41" s="177">
        <v>6</v>
      </c>
      <c r="B41" s="28" t="s">
        <v>2238</v>
      </c>
      <c r="C41" s="22">
        <v>92</v>
      </c>
      <c r="D41" s="23" t="s">
        <v>1094</v>
      </c>
      <c r="E41" s="27">
        <v>76</v>
      </c>
      <c r="F41" s="21" t="s">
        <v>1434</v>
      </c>
      <c r="G41" s="22">
        <v>77</v>
      </c>
      <c r="H41" s="23" t="s">
        <v>717</v>
      </c>
      <c r="I41" s="27">
        <v>60</v>
      </c>
      <c r="J41" s="21" t="s">
        <v>1092</v>
      </c>
      <c r="K41" s="22">
        <v>86</v>
      </c>
      <c r="L41" s="23" t="s">
        <v>789</v>
      </c>
      <c r="M41" s="27">
        <v>71</v>
      </c>
      <c r="N41" s="21" t="s">
        <v>1423</v>
      </c>
      <c r="O41" s="22">
        <v>77</v>
      </c>
      <c r="P41" s="30" t="s">
        <v>717</v>
      </c>
      <c r="Q41" s="27">
        <v>60</v>
      </c>
      <c r="R41" s="28" t="s">
        <v>1402</v>
      </c>
      <c r="S41" s="31">
        <v>77</v>
      </c>
      <c r="T41" s="29" t="s">
        <v>765</v>
      </c>
      <c r="U41" s="27">
        <v>60</v>
      </c>
      <c r="V41" s="21" t="s">
        <v>1062</v>
      </c>
      <c r="W41" s="22">
        <v>76</v>
      </c>
      <c r="X41" s="23" t="s">
        <v>1041</v>
      </c>
      <c r="Y41" s="27">
        <v>61</v>
      </c>
      <c r="AA41" s="307"/>
      <c r="AB41" s="193"/>
    </row>
    <row r="42" spans="1:28" ht="10.5" customHeight="1">
      <c r="A42" s="177">
        <v>7</v>
      </c>
      <c r="B42" s="28" t="s">
        <v>1917</v>
      </c>
      <c r="C42" s="31">
        <v>81</v>
      </c>
      <c r="D42" s="23" t="s">
        <v>419</v>
      </c>
      <c r="E42" s="27">
        <v>66</v>
      </c>
      <c r="F42" s="21" t="s">
        <v>1435</v>
      </c>
      <c r="G42" s="22">
        <v>78</v>
      </c>
      <c r="H42" s="23" t="s">
        <v>1436</v>
      </c>
      <c r="I42" s="27">
        <v>61</v>
      </c>
      <c r="J42" s="21" t="s">
        <v>2805</v>
      </c>
      <c r="K42" s="22">
        <v>88</v>
      </c>
      <c r="L42" s="30" t="s">
        <v>2171</v>
      </c>
      <c r="M42" s="27">
        <v>69</v>
      </c>
      <c r="N42" s="21" t="s">
        <v>1424</v>
      </c>
      <c r="O42" s="22">
        <v>78</v>
      </c>
      <c r="P42" s="30" t="s">
        <v>1071</v>
      </c>
      <c r="Q42" s="27">
        <v>62</v>
      </c>
      <c r="R42" s="28" t="s">
        <v>1403</v>
      </c>
      <c r="S42" s="31">
        <v>78</v>
      </c>
      <c r="T42" s="29" t="s">
        <v>1071</v>
      </c>
      <c r="U42" s="27">
        <v>62</v>
      </c>
      <c r="V42" s="21" t="s">
        <v>1395</v>
      </c>
      <c r="W42" s="22">
        <v>76</v>
      </c>
      <c r="X42" s="23" t="s">
        <v>717</v>
      </c>
      <c r="Y42" s="27">
        <v>60</v>
      </c>
      <c r="AA42" s="307"/>
      <c r="AB42" s="193"/>
    </row>
    <row r="43" spans="1:28" ht="10.5" customHeight="1">
      <c r="A43" s="177">
        <v>8</v>
      </c>
      <c r="B43" s="21" t="s">
        <v>1452</v>
      </c>
      <c r="C43" s="22">
        <v>77</v>
      </c>
      <c r="D43" s="30" t="s">
        <v>717</v>
      </c>
      <c r="E43" s="27">
        <v>60</v>
      </c>
      <c r="F43" s="21" t="s">
        <v>1818</v>
      </c>
      <c r="G43" s="22">
        <v>77</v>
      </c>
      <c r="H43" s="23" t="s">
        <v>750</v>
      </c>
      <c r="I43" s="27">
        <v>61</v>
      </c>
      <c r="J43" s="21" t="s">
        <v>1093</v>
      </c>
      <c r="K43" s="22">
        <v>91</v>
      </c>
      <c r="L43" s="23" t="s">
        <v>1094</v>
      </c>
      <c r="M43" s="27">
        <v>76</v>
      </c>
      <c r="N43" s="21" t="s">
        <v>1608</v>
      </c>
      <c r="O43" s="22">
        <v>95</v>
      </c>
      <c r="P43" s="30" t="s">
        <v>1604</v>
      </c>
      <c r="Q43" s="27">
        <v>77</v>
      </c>
      <c r="R43" s="21" t="s">
        <v>1605</v>
      </c>
      <c r="S43" s="22">
        <v>95</v>
      </c>
      <c r="T43" s="23" t="s">
        <v>1604</v>
      </c>
      <c r="U43" s="27">
        <v>77</v>
      </c>
      <c r="V43" s="21" t="s">
        <v>2170</v>
      </c>
      <c r="W43" s="22">
        <v>86</v>
      </c>
      <c r="X43" s="23" t="s">
        <v>2171</v>
      </c>
      <c r="Y43" s="27">
        <v>69</v>
      </c>
      <c r="AA43" s="307"/>
      <c r="AB43" s="199"/>
    </row>
    <row r="44" spans="1:28" ht="10.5" customHeight="1">
      <c r="A44" s="177">
        <v>9</v>
      </c>
      <c r="B44" s="21" t="s">
        <v>1453</v>
      </c>
      <c r="C44" s="22">
        <v>78</v>
      </c>
      <c r="D44" s="30" t="s">
        <v>1436</v>
      </c>
      <c r="E44" s="27">
        <v>61</v>
      </c>
      <c r="F44" s="28" t="s">
        <v>2187</v>
      </c>
      <c r="G44" s="31">
        <v>88</v>
      </c>
      <c r="H44" s="29" t="s">
        <v>2171</v>
      </c>
      <c r="I44" s="27">
        <v>69</v>
      </c>
      <c r="J44" s="21" t="s">
        <v>2176</v>
      </c>
      <c r="K44" s="22">
        <v>87</v>
      </c>
      <c r="L44" s="23" t="s">
        <v>2167</v>
      </c>
      <c r="M44" s="27">
        <v>74</v>
      </c>
      <c r="N44" s="28" t="s">
        <v>1098</v>
      </c>
      <c r="O44" s="31">
        <v>12</v>
      </c>
      <c r="P44" s="40" t="s">
        <v>417</v>
      </c>
      <c r="Q44" s="27">
        <v>96</v>
      </c>
      <c r="R44" s="28" t="s">
        <v>1404</v>
      </c>
      <c r="S44" s="31">
        <v>12</v>
      </c>
      <c r="T44" s="29" t="s">
        <v>417</v>
      </c>
      <c r="U44" s="27">
        <v>96</v>
      </c>
      <c r="V44" s="21" t="s">
        <v>1063</v>
      </c>
      <c r="W44" s="22">
        <v>97</v>
      </c>
      <c r="X44" s="23" t="s">
        <v>44</v>
      </c>
      <c r="Y44" s="27">
        <v>83</v>
      </c>
      <c r="AA44" s="307"/>
      <c r="AB44" s="193"/>
    </row>
    <row r="45" spans="1:28" ht="10.5" customHeight="1">
      <c r="A45" s="177">
        <v>10</v>
      </c>
      <c r="B45" s="21" t="s">
        <v>1116</v>
      </c>
      <c r="C45" s="22">
        <v>77</v>
      </c>
      <c r="D45" s="23" t="s">
        <v>418</v>
      </c>
      <c r="E45" s="27">
        <v>63</v>
      </c>
      <c r="F45" s="21" t="s">
        <v>2165</v>
      </c>
      <c r="G45" s="22">
        <v>85</v>
      </c>
      <c r="H45" s="23" t="s">
        <v>763</v>
      </c>
      <c r="I45" s="27">
        <v>68</v>
      </c>
      <c r="J45" s="21" t="s">
        <v>478</v>
      </c>
      <c r="K45" s="22">
        <v>86</v>
      </c>
      <c r="L45" s="23" t="s">
        <v>21</v>
      </c>
      <c r="M45" s="27">
        <v>75</v>
      </c>
      <c r="N45" s="21" t="s">
        <v>1425</v>
      </c>
      <c r="O45" s="22">
        <v>3</v>
      </c>
      <c r="P45" s="30" t="s">
        <v>868</v>
      </c>
      <c r="Q45" s="27">
        <v>86</v>
      </c>
      <c r="R45" s="28" t="s">
        <v>1405</v>
      </c>
      <c r="S45" s="31">
        <v>3</v>
      </c>
      <c r="T45" s="29" t="s">
        <v>868</v>
      </c>
      <c r="U45" s="27">
        <v>86</v>
      </c>
      <c r="V45" s="529" t="s">
        <v>3458</v>
      </c>
      <c r="W45" s="351">
        <v>21</v>
      </c>
      <c r="X45" s="530" t="s">
        <v>3300</v>
      </c>
      <c r="Y45" s="352">
        <v>5</v>
      </c>
      <c r="AA45" s="307"/>
      <c r="AB45" s="193"/>
    </row>
    <row r="46" spans="1:28" ht="10.5" customHeight="1">
      <c r="A46" s="177">
        <v>11</v>
      </c>
      <c r="B46" s="21" t="s">
        <v>1618</v>
      </c>
      <c r="C46" s="22">
        <v>77</v>
      </c>
      <c r="D46" s="30" t="s">
        <v>750</v>
      </c>
      <c r="E46" s="27">
        <v>61</v>
      </c>
      <c r="F46" s="21" t="s">
        <v>1612</v>
      </c>
      <c r="G46" s="22">
        <v>96</v>
      </c>
      <c r="H46" s="23" t="s">
        <v>1604</v>
      </c>
      <c r="I46" s="27">
        <v>77</v>
      </c>
      <c r="J46" s="21" t="s">
        <v>2131</v>
      </c>
      <c r="K46" s="22">
        <v>82</v>
      </c>
      <c r="L46" s="23" t="s">
        <v>763</v>
      </c>
      <c r="M46" s="27">
        <v>68</v>
      </c>
      <c r="N46" s="28" t="s">
        <v>1426</v>
      </c>
      <c r="O46" s="31">
        <v>98</v>
      </c>
      <c r="P46" s="40" t="s">
        <v>1407</v>
      </c>
      <c r="Q46" s="27">
        <v>80</v>
      </c>
      <c r="R46" s="28" t="s">
        <v>1406</v>
      </c>
      <c r="S46" s="31">
        <v>98</v>
      </c>
      <c r="T46" s="29" t="s">
        <v>1407</v>
      </c>
      <c r="U46" s="27">
        <v>80</v>
      </c>
      <c r="V46" s="21" t="s">
        <v>1066</v>
      </c>
      <c r="W46" s="22">
        <v>86</v>
      </c>
      <c r="X46" s="23" t="s">
        <v>789</v>
      </c>
      <c r="Y46" s="27">
        <v>71</v>
      </c>
      <c r="AA46" s="307"/>
      <c r="AB46" s="193"/>
    </row>
    <row r="47" spans="1:28" ht="10.5" customHeight="1">
      <c r="A47" s="177">
        <v>12</v>
      </c>
      <c r="B47" s="21" t="s">
        <v>3293</v>
      </c>
      <c r="C47" s="22">
        <v>10</v>
      </c>
      <c r="D47" s="30" t="s">
        <v>1817</v>
      </c>
      <c r="E47" s="27">
        <v>86</v>
      </c>
      <c r="F47" s="378" t="s">
        <v>3424</v>
      </c>
      <c r="G47" s="379">
        <v>20</v>
      </c>
      <c r="H47" s="380" t="s">
        <v>2803</v>
      </c>
      <c r="I47" s="303">
        <v>98</v>
      </c>
      <c r="J47" s="21" t="s">
        <v>875</v>
      </c>
      <c r="K47" s="22">
        <v>90</v>
      </c>
      <c r="L47" s="23" t="s">
        <v>29</v>
      </c>
      <c r="M47" s="27">
        <v>78</v>
      </c>
      <c r="N47" s="21" t="s">
        <v>1609</v>
      </c>
      <c r="O47" s="22">
        <v>79</v>
      </c>
      <c r="P47" s="30" t="s">
        <v>1436</v>
      </c>
      <c r="Q47" s="27">
        <v>61</v>
      </c>
      <c r="R47" s="21" t="s">
        <v>1606</v>
      </c>
      <c r="S47" s="22">
        <v>79</v>
      </c>
      <c r="T47" s="23" t="s">
        <v>1436</v>
      </c>
      <c r="U47" s="27">
        <v>61</v>
      </c>
      <c r="V47" s="21" t="s">
        <v>777</v>
      </c>
      <c r="W47" s="22">
        <v>95</v>
      </c>
      <c r="X47" s="23" t="s">
        <v>13</v>
      </c>
      <c r="Y47" s="27">
        <v>83</v>
      </c>
      <c r="AA47" s="307"/>
      <c r="AB47" s="193"/>
    </row>
    <row r="48" spans="1:28" ht="10.5" customHeight="1">
      <c r="A48" s="177">
        <v>13</v>
      </c>
      <c r="B48" s="28">
        <v>48.5</v>
      </c>
      <c r="C48" s="31">
        <v>88</v>
      </c>
      <c r="D48" s="40" t="s">
        <v>2171</v>
      </c>
      <c r="E48" s="27">
        <v>69</v>
      </c>
      <c r="F48" s="21" t="s">
        <v>1439</v>
      </c>
      <c r="G48" s="22">
        <v>77</v>
      </c>
      <c r="H48" s="23" t="s">
        <v>1109</v>
      </c>
      <c r="I48" s="27">
        <v>60</v>
      </c>
      <c r="J48" s="28" t="s">
        <v>1431</v>
      </c>
      <c r="K48" s="31">
        <v>77</v>
      </c>
      <c r="L48" s="40" t="s">
        <v>1071</v>
      </c>
      <c r="M48" s="27">
        <v>62</v>
      </c>
      <c r="N48" s="28" t="s">
        <v>1099</v>
      </c>
      <c r="O48" s="31">
        <v>74</v>
      </c>
      <c r="P48" s="29" t="s">
        <v>1055</v>
      </c>
      <c r="Q48" s="27">
        <v>60</v>
      </c>
      <c r="R48" s="28" t="s">
        <v>1408</v>
      </c>
      <c r="S48" s="31">
        <v>84</v>
      </c>
      <c r="T48" s="29" t="s">
        <v>763</v>
      </c>
      <c r="U48" s="27">
        <v>68</v>
      </c>
      <c r="V48" s="21" t="s">
        <v>2514</v>
      </c>
      <c r="W48" s="88" t="s">
        <v>3513</v>
      </c>
      <c r="X48" s="23" t="s">
        <v>2515</v>
      </c>
      <c r="Y48" s="27">
        <v>95</v>
      </c>
      <c r="AA48" s="307"/>
      <c r="AB48" s="307"/>
    </row>
    <row r="49" spans="1:25" ht="10.5" customHeight="1">
      <c r="A49" s="177">
        <v>14</v>
      </c>
      <c r="B49" s="21" t="s">
        <v>100</v>
      </c>
      <c r="C49" s="22">
        <v>96</v>
      </c>
      <c r="D49" s="23" t="s">
        <v>13</v>
      </c>
      <c r="E49" s="27">
        <v>83</v>
      </c>
      <c r="F49" s="21" t="s">
        <v>1440</v>
      </c>
      <c r="G49" s="22">
        <v>90</v>
      </c>
      <c r="H49" s="23" t="s">
        <v>1441</v>
      </c>
      <c r="I49" s="27">
        <v>73</v>
      </c>
      <c r="J49" s="21" t="s">
        <v>3225</v>
      </c>
      <c r="K49" s="22">
        <v>95</v>
      </c>
      <c r="L49" s="30" t="s">
        <v>1604</v>
      </c>
      <c r="M49" s="27">
        <v>77</v>
      </c>
      <c r="N49" s="28" t="s">
        <v>3241</v>
      </c>
      <c r="O49" s="31">
        <v>84</v>
      </c>
      <c r="P49" s="40" t="s">
        <v>763</v>
      </c>
      <c r="Q49" s="27">
        <v>68</v>
      </c>
      <c r="R49" s="28" t="s">
        <v>1409</v>
      </c>
      <c r="S49" s="31">
        <v>87</v>
      </c>
      <c r="T49" s="29" t="s">
        <v>789</v>
      </c>
      <c r="U49" s="27">
        <v>71</v>
      </c>
      <c r="V49" s="21" t="s">
        <v>1067</v>
      </c>
      <c r="W49" s="22">
        <v>96</v>
      </c>
      <c r="X49" s="23" t="s">
        <v>1068</v>
      </c>
      <c r="Y49" s="27">
        <v>82</v>
      </c>
    </row>
    <row r="50" spans="1:25" ht="10.5" customHeight="1">
      <c r="A50" s="177">
        <v>15</v>
      </c>
      <c r="B50" s="21">
        <v>48.7</v>
      </c>
      <c r="C50" s="22">
        <v>85</v>
      </c>
      <c r="D50" s="30" t="s">
        <v>763</v>
      </c>
      <c r="E50" s="27">
        <v>68</v>
      </c>
      <c r="F50" s="28" t="s">
        <v>1108</v>
      </c>
      <c r="G50" s="31">
        <v>87</v>
      </c>
      <c r="H50" s="29" t="s">
        <v>789</v>
      </c>
      <c r="I50" s="27">
        <v>71</v>
      </c>
      <c r="J50" s="28" t="s">
        <v>1095</v>
      </c>
      <c r="K50" s="31">
        <v>12</v>
      </c>
      <c r="L50" s="40" t="s">
        <v>417</v>
      </c>
      <c r="M50" s="27">
        <v>96</v>
      </c>
      <c r="N50" s="28" t="s">
        <v>3242</v>
      </c>
      <c r="O50" s="31">
        <v>87</v>
      </c>
      <c r="P50" s="40" t="s">
        <v>789</v>
      </c>
      <c r="Q50" s="27">
        <v>71</v>
      </c>
      <c r="R50" s="28" t="s">
        <v>1410</v>
      </c>
      <c r="S50" s="31">
        <v>79</v>
      </c>
      <c r="T50" s="29" t="s">
        <v>418</v>
      </c>
      <c r="U50" s="27">
        <v>63</v>
      </c>
      <c r="V50" s="28" t="s">
        <v>2710</v>
      </c>
      <c r="W50" s="31">
        <v>18</v>
      </c>
      <c r="X50" s="29" t="s">
        <v>651</v>
      </c>
      <c r="Y50" s="85" t="s">
        <v>3471</v>
      </c>
    </row>
    <row r="51" spans="1:25" ht="10.5" customHeight="1">
      <c r="A51" s="177">
        <v>16</v>
      </c>
      <c r="B51" s="21"/>
      <c r="C51" s="22">
        <v>96</v>
      </c>
      <c r="D51" s="23" t="s">
        <v>1604</v>
      </c>
      <c r="E51" s="27">
        <v>77</v>
      </c>
      <c r="F51" s="21" t="s">
        <v>2106</v>
      </c>
      <c r="G51" s="22">
        <v>72</v>
      </c>
      <c r="H51" s="23" t="s">
        <v>1614</v>
      </c>
      <c r="I51" s="27">
        <v>53</v>
      </c>
      <c r="J51" s="28" t="s">
        <v>1432</v>
      </c>
      <c r="K51" s="22">
        <v>3</v>
      </c>
      <c r="L51" s="30" t="s">
        <v>868</v>
      </c>
      <c r="M51" s="27">
        <v>86</v>
      </c>
      <c r="N51" s="28" t="s">
        <v>3243</v>
      </c>
      <c r="O51" s="31">
        <v>79</v>
      </c>
      <c r="P51" s="40" t="s">
        <v>418</v>
      </c>
      <c r="Q51" s="27">
        <v>63</v>
      </c>
      <c r="R51" s="21" t="s">
        <v>1688</v>
      </c>
      <c r="S51" s="22">
        <v>88</v>
      </c>
      <c r="T51" s="23" t="s">
        <v>1398</v>
      </c>
      <c r="U51" s="27">
        <v>69</v>
      </c>
      <c r="V51" s="21" t="s">
        <v>1069</v>
      </c>
      <c r="W51" s="22">
        <v>83</v>
      </c>
      <c r="X51" s="30" t="s">
        <v>412</v>
      </c>
      <c r="Y51" s="27">
        <v>69</v>
      </c>
    </row>
    <row r="52" spans="1:25" ht="10.5" customHeight="1">
      <c r="A52" s="177">
        <v>17</v>
      </c>
      <c r="B52" s="28" t="s">
        <v>1118</v>
      </c>
      <c r="C52" s="31">
        <v>93</v>
      </c>
      <c r="D52" s="29" t="s">
        <v>1074</v>
      </c>
      <c r="E52" s="27">
        <v>78</v>
      </c>
      <c r="F52" s="28" t="s">
        <v>1615</v>
      </c>
      <c r="G52" s="31">
        <v>78</v>
      </c>
      <c r="H52" s="29" t="s">
        <v>1071</v>
      </c>
      <c r="I52" s="27">
        <v>62</v>
      </c>
      <c r="J52" s="21" t="s">
        <v>3200</v>
      </c>
      <c r="K52" s="31">
        <v>98</v>
      </c>
      <c r="L52" s="40" t="s">
        <v>1407</v>
      </c>
      <c r="M52" s="27">
        <v>80</v>
      </c>
      <c r="N52" s="21" t="s">
        <v>3244</v>
      </c>
      <c r="O52" s="22">
        <v>88</v>
      </c>
      <c r="P52" s="30" t="s">
        <v>1398</v>
      </c>
      <c r="Q52" s="27">
        <v>69</v>
      </c>
      <c r="R52" s="28" t="s">
        <v>1411</v>
      </c>
      <c r="S52" s="31">
        <v>11</v>
      </c>
      <c r="T52" s="23" t="s">
        <v>2515</v>
      </c>
      <c r="U52" s="27">
        <v>95</v>
      </c>
      <c r="V52" s="21" t="s">
        <v>2566</v>
      </c>
      <c r="W52" s="22">
        <v>10</v>
      </c>
      <c r="X52" s="23" t="s">
        <v>1396</v>
      </c>
      <c r="Y52" s="27">
        <v>94</v>
      </c>
    </row>
    <row r="53" spans="1:25" ht="10.5" customHeight="1">
      <c r="A53" s="177">
        <v>18</v>
      </c>
      <c r="B53" s="378" t="s">
        <v>2772</v>
      </c>
      <c r="C53" s="379">
        <v>20</v>
      </c>
      <c r="D53" s="380" t="s">
        <v>2803</v>
      </c>
      <c r="E53" s="303">
        <v>98</v>
      </c>
      <c r="F53" s="21" t="s">
        <v>1496</v>
      </c>
      <c r="G53" s="88" t="s">
        <v>3519</v>
      </c>
      <c r="H53" s="23" t="s">
        <v>13</v>
      </c>
      <c r="I53" s="27">
        <v>83</v>
      </c>
      <c r="J53" s="21" t="s">
        <v>3247</v>
      </c>
      <c r="K53" s="22">
        <v>79</v>
      </c>
      <c r="L53" s="30" t="s">
        <v>1436</v>
      </c>
      <c r="M53" s="27">
        <v>61</v>
      </c>
      <c r="N53" s="28" t="s">
        <v>3198</v>
      </c>
      <c r="O53" s="31">
        <v>11</v>
      </c>
      <c r="P53" s="30" t="s">
        <v>1154</v>
      </c>
      <c r="Q53" s="27">
        <v>95</v>
      </c>
      <c r="R53" s="28" t="s">
        <v>1087</v>
      </c>
      <c r="S53" s="31">
        <v>75</v>
      </c>
      <c r="T53" s="29" t="s">
        <v>1055</v>
      </c>
      <c r="U53" s="27">
        <v>60</v>
      </c>
      <c r="V53" s="21" t="s">
        <v>1601</v>
      </c>
      <c r="W53" s="22">
        <v>74</v>
      </c>
      <c r="X53" s="23" t="s">
        <v>1599</v>
      </c>
      <c r="Y53" s="27">
        <v>55</v>
      </c>
    </row>
    <row r="54" spans="1:25" ht="10.5" customHeight="1">
      <c r="A54" s="177">
        <v>19</v>
      </c>
      <c r="B54" s="21" t="s">
        <v>1119</v>
      </c>
      <c r="C54" s="22">
        <v>91</v>
      </c>
      <c r="D54" s="23" t="s">
        <v>29</v>
      </c>
      <c r="E54" s="27">
        <v>78</v>
      </c>
      <c r="F54" s="21" t="s">
        <v>1616</v>
      </c>
      <c r="G54" s="22">
        <v>14</v>
      </c>
      <c r="H54" s="23" t="s">
        <v>1338</v>
      </c>
      <c r="I54" s="27">
        <v>95</v>
      </c>
      <c r="J54" s="21" t="s">
        <v>3246</v>
      </c>
      <c r="K54" s="22">
        <v>85</v>
      </c>
      <c r="L54" s="23" t="s">
        <v>381</v>
      </c>
      <c r="M54" s="27">
        <v>73</v>
      </c>
      <c r="N54" s="28" t="s">
        <v>3199</v>
      </c>
      <c r="O54" s="31">
        <v>84</v>
      </c>
      <c r="P54" s="40" t="s">
        <v>412</v>
      </c>
      <c r="Q54" s="27">
        <v>69</v>
      </c>
      <c r="R54" s="28" t="s">
        <v>1412</v>
      </c>
      <c r="S54" s="31">
        <v>84</v>
      </c>
      <c r="T54" s="29" t="s">
        <v>412</v>
      </c>
      <c r="U54" s="27">
        <v>69</v>
      </c>
      <c r="V54" s="21" t="s">
        <v>1070</v>
      </c>
      <c r="W54" s="22">
        <v>77</v>
      </c>
      <c r="X54" s="23" t="s">
        <v>1071</v>
      </c>
      <c r="Y54" s="27">
        <v>62</v>
      </c>
    </row>
    <row r="55" spans="1:25" ht="10.5" customHeight="1">
      <c r="A55" s="177">
        <v>20</v>
      </c>
      <c r="B55" s="28" t="s">
        <v>1454</v>
      </c>
      <c r="C55" s="31">
        <v>77</v>
      </c>
      <c r="D55" s="40" t="s">
        <v>1055</v>
      </c>
      <c r="E55" s="27">
        <v>60</v>
      </c>
      <c r="F55" s="28" t="s">
        <v>1691</v>
      </c>
      <c r="G55" s="31">
        <v>80</v>
      </c>
      <c r="H55" s="29" t="s">
        <v>1692</v>
      </c>
      <c r="I55" s="27">
        <v>61</v>
      </c>
      <c r="J55" s="28" t="s">
        <v>3249</v>
      </c>
      <c r="K55" s="31">
        <v>79</v>
      </c>
      <c r="L55" s="40" t="s">
        <v>418</v>
      </c>
      <c r="M55" s="27">
        <v>63</v>
      </c>
      <c r="N55" s="21"/>
      <c r="O55" s="22"/>
      <c r="P55" s="23"/>
      <c r="Q55" s="27"/>
      <c r="R55" s="21" t="s">
        <v>1689</v>
      </c>
      <c r="S55" s="22">
        <v>74</v>
      </c>
      <c r="T55" s="23" t="s">
        <v>1690</v>
      </c>
      <c r="U55" s="27">
        <v>55</v>
      </c>
      <c r="V55" s="21" t="s">
        <v>1072</v>
      </c>
      <c r="W55" s="22">
        <v>75</v>
      </c>
      <c r="X55" s="23" t="s">
        <v>1055</v>
      </c>
      <c r="Y55" s="27">
        <v>60</v>
      </c>
    </row>
    <row r="56" spans="1:25" ht="10.5" customHeight="1">
      <c r="A56" s="177">
        <v>21</v>
      </c>
      <c r="B56" s="28" t="s">
        <v>1455</v>
      </c>
      <c r="C56" s="31">
        <v>90</v>
      </c>
      <c r="D56" s="40" t="s">
        <v>1441</v>
      </c>
      <c r="E56" s="27">
        <v>73</v>
      </c>
      <c r="F56" s="28" t="s">
        <v>1110</v>
      </c>
      <c r="G56" s="22">
        <v>80</v>
      </c>
      <c r="H56" s="23" t="s">
        <v>1944</v>
      </c>
      <c r="I56" s="27">
        <v>66</v>
      </c>
      <c r="J56" s="28" t="s">
        <v>3248</v>
      </c>
      <c r="K56" s="22">
        <v>88</v>
      </c>
      <c r="L56" s="30" t="s">
        <v>1398</v>
      </c>
      <c r="M56" s="27">
        <v>69</v>
      </c>
      <c r="N56" s="21"/>
      <c r="O56" s="22"/>
      <c r="P56" s="23"/>
      <c r="Q56" s="27"/>
      <c r="R56" s="21" t="s">
        <v>3240</v>
      </c>
      <c r="S56" s="22">
        <v>97</v>
      </c>
      <c r="T56" s="30" t="s">
        <v>44</v>
      </c>
      <c r="U56" s="27">
        <v>83</v>
      </c>
      <c r="V56" s="21"/>
      <c r="W56" s="22">
        <v>79</v>
      </c>
      <c r="X56" s="23" t="s">
        <v>418</v>
      </c>
      <c r="Y56" s="27">
        <v>63</v>
      </c>
    </row>
    <row r="57" spans="1:25" ht="10.5" customHeight="1">
      <c r="A57" s="177">
        <v>22</v>
      </c>
      <c r="B57" s="21"/>
      <c r="C57" s="22">
        <v>0</v>
      </c>
      <c r="D57" s="23" t="s">
        <v>1147</v>
      </c>
      <c r="E57" s="27">
        <v>85</v>
      </c>
      <c r="F57" s="28"/>
      <c r="G57" s="31">
        <v>81</v>
      </c>
      <c r="H57" s="23" t="s">
        <v>419</v>
      </c>
      <c r="I57" s="27">
        <v>66</v>
      </c>
      <c r="J57" s="28" t="s">
        <v>3250</v>
      </c>
      <c r="K57" s="31">
        <v>11</v>
      </c>
      <c r="L57" s="30" t="s">
        <v>2515</v>
      </c>
      <c r="M57" s="27">
        <v>95</v>
      </c>
      <c r="N57" s="21"/>
      <c r="O57" s="22"/>
      <c r="P57" s="23"/>
      <c r="Q57" s="27"/>
      <c r="R57" s="529" t="s">
        <v>3459</v>
      </c>
      <c r="S57" s="351">
        <v>21</v>
      </c>
      <c r="T57" s="531" t="s">
        <v>3300</v>
      </c>
      <c r="U57" s="352">
        <v>5</v>
      </c>
      <c r="V57" s="21" t="s">
        <v>780</v>
      </c>
      <c r="W57" s="22">
        <v>91</v>
      </c>
      <c r="X57" s="23" t="s">
        <v>29</v>
      </c>
      <c r="Y57" s="27">
        <v>78</v>
      </c>
    </row>
    <row r="58" spans="1:25" ht="10.5" customHeight="1">
      <c r="A58" s="177">
        <v>23</v>
      </c>
      <c r="B58" s="28" t="s">
        <v>1120</v>
      </c>
      <c r="C58" s="31">
        <v>84</v>
      </c>
      <c r="D58" s="29" t="s">
        <v>1459</v>
      </c>
      <c r="E58" s="27">
        <v>70</v>
      </c>
      <c r="F58" s="28" t="s">
        <v>1932</v>
      </c>
      <c r="G58" s="31">
        <v>82</v>
      </c>
      <c r="H58" s="23" t="s">
        <v>1943</v>
      </c>
      <c r="I58" s="27">
        <v>66</v>
      </c>
      <c r="J58" s="28" t="s">
        <v>3185</v>
      </c>
      <c r="K58" s="31">
        <v>75</v>
      </c>
      <c r="L58" s="40" t="s">
        <v>1055</v>
      </c>
      <c r="M58" s="27">
        <v>60</v>
      </c>
      <c r="N58" s="21"/>
      <c r="O58" s="22"/>
      <c r="P58" s="120"/>
      <c r="Q58" s="27"/>
      <c r="R58" s="28" t="s">
        <v>858</v>
      </c>
      <c r="S58" s="31">
        <v>95</v>
      </c>
      <c r="T58" s="40" t="s">
        <v>13</v>
      </c>
      <c r="U58" s="27">
        <v>83</v>
      </c>
      <c r="V58" s="21" t="s">
        <v>1073</v>
      </c>
      <c r="W58" s="22">
        <v>92</v>
      </c>
      <c r="X58" s="23" t="s">
        <v>1074</v>
      </c>
      <c r="Y58" s="27">
        <v>78</v>
      </c>
    </row>
    <row r="59" spans="1:25" ht="10.5" customHeight="1">
      <c r="A59" s="177">
        <v>24</v>
      </c>
      <c r="B59" s="28"/>
      <c r="C59" s="31"/>
      <c r="D59" s="211"/>
      <c r="E59" s="27"/>
      <c r="F59" s="28" t="s">
        <v>1111</v>
      </c>
      <c r="G59" s="31">
        <v>78</v>
      </c>
      <c r="H59" s="23" t="s">
        <v>418</v>
      </c>
      <c r="I59" s="27">
        <v>63</v>
      </c>
      <c r="J59" s="28" t="s">
        <v>3252</v>
      </c>
      <c r="K59" s="31">
        <v>84</v>
      </c>
      <c r="L59" s="40" t="s">
        <v>412</v>
      </c>
      <c r="M59" s="27">
        <v>69</v>
      </c>
      <c r="N59" s="21"/>
      <c r="O59" s="22"/>
      <c r="P59" s="103"/>
      <c r="Q59" s="27"/>
      <c r="R59" s="28" t="s">
        <v>1090</v>
      </c>
      <c r="S59" s="31">
        <v>96</v>
      </c>
      <c r="T59" s="40" t="s">
        <v>1068</v>
      </c>
      <c r="U59" s="27">
        <v>82</v>
      </c>
      <c r="V59" s="21" t="s">
        <v>782</v>
      </c>
      <c r="W59" s="22">
        <v>82</v>
      </c>
      <c r="X59" s="30" t="s">
        <v>760</v>
      </c>
      <c r="Y59" s="27">
        <v>69</v>
      </c>
    </row>
    <row r="60" spans="1:25" ht="10.5" customHeight="1">
      <c r="A60" s="177">
        <v>25</v>
      </c>
      <c r="B60" s="21"/>
      <c r="C60" s="22"/>
      <c r="D60" s="211"/>
      <c r="E60" s="27"/>
      <c r="F60" s="28" t="s">
        <v>1112</v>
      </c>
      <c r="G60" s="31">
        <v>85</v>
      </c>
      <c r="H60" s="29" t="s">
        <v>1113</v>
      </c>
      <c r="I60" s="27">
        <v>70</v>
      </c>
      <c r="J60" s="21"/>
      <c r="K60" s="22"/>
      <c r="L60" s="23"/>
      <c r="M60" s="27"/>
      <c r="N60" s="21"/>
      <c r="O60" s="22"/>
      <c r="Q60" s="27"/>
      <c r="R60" s="21" t="s">
        <v>2219</v>
      </c>
      <c r="S60" s="22">
        <v>91</v>
      </c>
      <c r="T60" s="23" t="s">
        <v>29</v>
      </c>
      <c r="U60" s="27">
        <v>78</v>
      </c>
      <c r="V60" s="21" t="s">
        <v>390</v>
      </c>
      <c r="W60" s="22">
        <v>85</v>
      </c>
      <c r="X60" s="23" t="s">
        <v>21</v>
      </c>
      <c r="Y60" s="27">
        <v>75</v>
      </c>
    </row>
    <row r="61" spans="1:25" ht="10.5" customHeight="1">
      <c r="A61" s="177">
        <v>26</v>
      </c>
      <c r="B61" s="28"/>
      <c r="C61" s="31"/>
      <c r="D61" s="211"/>
      <c r="E61" s="27"/>
      <c r="F61" s="21" t="s">
        <v>2644</v>
      </c>
      <c r="G61" s="22">
        <v>11</v>
      </c>
      <c r="H61" s="23" t="s">
        <v>1154</v>
      </c>
      <c r="I61" s="27">
        <v>95</v>
      </c>
      <c r="J61" s="21"/>
      <c r="K61" s="22"/>
      <c r="L61" s="120"/>
      <c r="M61" s="27"/>
      <c r="N61" s="28"/>
      <c r="O61" s="31"/>
      <c r="Q61" s="27"/>
      <c r="R61" s="28" t="s">
        <v>3132</v>
      </c>
      <c r="S61" s="31">
        <v>18</v>
      </c>
      <c r="T61" s="40" t="s">
        <v>651</v>
      </c>
      <c r="U61" s="85" t="s">
        <v>3471</v>
      </c>
      <c r="V61" s="21" t="s">
        <v>2792</v>
      </c>
      <c r="W61" s="22">
        <v>19</v>
      </c>
      <c r="X61" s="23" t="s">
        <v>2060</v>
      </c>
      <c r="Y61" s="85" t="s">
        <v>3471</v>
      </c>
    </row>
    <row r="62" spans="1:25" ht="10.5" customHeight="1">
      <c r="A62" s="177">
        <v>27</v>
      </c>
      <c r="B62" s="28"/>
      <c r="C62" s="31"/>
      <c r="D62" s="23"/>
      <c r="E62" s="27"/>
      <c r="F62" s="21" t="s">
        <v>1694</v>
      </c>
      <c r="G62" s="22">
        <v>88</v>
      </c>
      <c r="H62" s="23" t="s">
        <v>1398</v>
      </c>
      <c r="I62" s="27">
        <v>69</v>
      </c>
      <c r="J62" s="28"/>
      <c r="K62" s="31"/>
      <c r="L62" s="120"/>
      <c r="M62" s="27"/>
      <c r="N62" s="21"/>
      <c r="O62" s="22"/>
      <c r="Q62" s="27"/>
      <c r="R62" s="28" t="s">
        <v>3080</v>
      </c>
      <c r="S62" s="31">
        <v>92</v>
      </c>
      <c r="T62" s="29" t="s">
        <v>1074</v>
      </c>
      <c r="U62" s="24">
        <v>78</v>
      </c>
      <c r="V62" s="21" t="s">
        <v>1397</v>
      </c>
      <c r="W62" s="22">
        <v>86</v>
      </c>
      <c r="X62" s="23" t="s">
        <v>1398</v>
      </c>
      <c r="Y62" s="27">
        <v>69</v>
      </c>
    </row>
    <row r="63" spans="1:25" ht="10.5" customHeight="1">
      <c r="A63" s="177">
        <v>28</v>
      </c>
      <c r="B63" s="21"/>
      <c r="C63" s="22"/>
      <c r="D63" s="23"/>
      <c r="E63" s="27"/>
      <c r="F63" s="21" t="s">
        <v>1442</v>
      </c>
      <c r="G63" s="22">
        <v>73</v>
      </c>
      <c r="H63" s="23" t="s">
        <v>1443</v>
      </c>
      <c r="I63" s="27">
        <v>56</v>
      </c>
      <c r="J63" s="21"/>
      <c r="K63" s="22"/>
      <c r="L63" s="211"/>
      <c r="M63" s="27"/>
      <c r="N63" s="28"/>
      <c r="O63" s="31"/>
      <c r="P63" s="40"/>
      <c r="Q63" s="27"/>
      <c r="R63" s="21" t="s">
        <v>1413</v>
      </c>
      <c r="S63" s="22">
        <v>10</v>
      </c>
      <c r="T63" s="30" t="s">
        <v>1396</v>
      </c>
      <c r="U63" s="27">
        <v>94</v>
      </c>
      <c r="V63" s="21" t="s">
        <v>783</v>
      </c>
      <c r="W63" s="22">
        <v>81</v>
      </c>
      <c r="X63" s="23" t="s">
        <v>763</v>
      </c>
      <c r="Y63" s="27">
        <v>68</v>
      </c>
    </row>
    <row r="64" spans="1:25" ht="10.5" customHeight="1">
      <c r="A64" s="177">
        <v>29</v>
      </c>
      <c r="B64" s="21"/>
      <c r="C64" s="22"/>
      <c r="D64" s="23"/>
      <c r="E64" s="27"/>
      <c r="F64" s="28" t="s">
        <v>1115</v>
      </c>
      <c r="G64" s="31">
        <v>91</v>
      </c>
      <c r="H64" s="40" t="s">
        <v>1094</v>
      </c>
      <c r="I64" s="27">
        <v>76</v>
      </c>
      <c r="J64" s="28"/>
      <c r="K64" s="31"/>
      <c r="L64" s="211"/>
      <c r="M64" s="27"/>
      <c r="N64" s="21"/>
      <c r="O64" s="22"/>
      <c r="P64" s="30"/>
      <c r="Q64" s="27"/>
      <c r="R64" s="28" t="s">
        <v>1414</v>
      </c>
      <c r="S64" s="31">
        <v>74</v>
      </c>
      <c r="T64" s="29" t="s">
        <v>1380</v>
      </c>
      <c r="U64" s="27">
        <v>58</v>
      </c>
      <c r="V64" s="21" t="s">
        <v>392</v>
      </c>
      <c r="W64" s="22">
        <v>72</v>
      </c>
      <c r="X64" s="23" t="s">
        <v>410</v>
      </c>
      <c r="Y64" s="27">
        <v>61</v>
      </c>
    </row>
    <row r="65" spans="1:25" ht="10.5" customHeight="1">
      <c r="A65" s="177">
        <v>30</v>
      </c>
      <c r="B65" s="28"/>
      <c r="C65" s="31"/>
      <c r="D65" s="40"/>
      <c r="E65" s="27"/>
      <c r="F65" s="21"/>
      <c r="G65" s="22">
        <v>87</v>
      </c>
      <c r="H65" s="30" t="s">
        <v>2167</v>
      </c>
      <c r="I65" s="27">
        <v>74</v>
      </c>
      <c r="J65" s="21"/>
      <c r="K65" s="22"/>
      <c r="L65" s="211"/>
      <c r="M65" s="27"/>
      <c r="N65" s="63"/>
      <c r="O65" s="31"/>
      <c r="P65" s="29"/>
      <c r="Q65" s="58"/>
      <c r="R65" s="28" t="s">
        <v>1415</v>
      </c>
      <c r="S65" s="31">
        <v>11</v>
      </c>
      <c r="T65" s="29" t="s">
        <v>738</v>
      </c>
      <c r="U65" s="27">
        <v>95</v>
      </c>
      <c r="V65" s="21" t="s">
        <v>784</v>
      </c>
      <c r="W65" s="22">
        <v>13</v>
      </c>
      <c r="X65" s="23" t="s">
        <v>558</v>
      </c>
      <c r="Y65" s="27" t="s">
        <v>3519</v>
      </c>
    </row>
    <row r="66" spans="1:26" s="168" customFormat="1" ht="10.5" customHeight="1">
      <c r="A66" s="177">
        <v>31</v>
      </c>
      <c r="B66" s="21"/>
      <c r="C66" s="22"/>
      <c r="D66" s="30"/>
      <c r="E66" s="27"/>
      <c r="F66" s="28" t="s">
        <v>883</v>
      </c>
      <c r="G66" s="31">
        <v>86</v>
      </c>
      <c r="H66" s="40" t="s">
        <v>21</v>
      </c>
      <c r="I66" s="27">
        <v>75</v>
      </c>
      <c r="J66" s="21"/>
      <c r="K66" s="22"/>
      <c r="L66" s="23"/>
      <c r="M66" s="27"/>
      <c r="N66" s="32"/>
      <c r="O66" s="22"/>
      <c r="P66" s="30"/>
      <c r="Q66" s="58"/>
      <c r="R66" s="21" t="s">
        <v>3013</v>
      </c>
      <c r="S66" s="22">
        <v>73</v>
      </c>
      <c r="T66" s="30" t="s">
        <v>3008</v>
      </c>
      <c r="U66" s="27">
        <v>58</v>
      </c>
      <c r="V66" s="21" t="s">
        <v>2790</v>
      </c>
      <c r="W66" s="22">
        <v>19</v>
      </c>
      <c r="X66" s="23" t="s">
        <v>2708</v>
      </c>
      <c r="Y66" s="85" t="s">
        <v>3471</v>
      </c>
      <c r="Z66" s="165"/>
    </row>
    <row r="67" spans="1:26" s="168" customFormat="1" ht="10.5" customHeight="1" thickBot="1">
      <c r="A67" s="177">
        <v>32</v>
      </c>
      <c r="B67" s="28"/>
      <c r="C67" s="31"/>
      <c r="D67" s="29"/>
      <c r="E67" s="27"/>
      <c r="F67" s="21" t="s">
        <v>884</v>
      </c>
      <c r="G67" s="22">
        <v>90</v>
      </c>
      <c r="H67" s="30" t="s">
        <v>29</v>
      </c>
      <c r="I67" s="27">
        <v>78</v>
      </c>
      <c r="J67" s="28"/>
      <c r="K67" s="31"/>
      <c r="L67" s="40"/>
      <c r="M67" s="27"/>
      <c r="N67" s="32"/>
      <c r="O67" s="22"/>
      <c r="P67" s="30"/>
      <c r="Q67" s="58"/>
      <c r="R67" s="28" t="s">
        <v>1416</v>
      </c>
      <c r="S67" s="31">
        <v>74</v>
      </c>
      <c r="T67" s="29" t="s">
        <v>1417</v>
      </c>
      <c r="U67" s="27">
        <v>57</v>
      </c>
      <c r="V67" s="21" t="s">
        <v>1075</v>
      </c>
      <c r="W67" s="22">
        <v>97</v>
      </c>
      <c r="X67" s="23" t="s">
        <v>1399</v>
      </c>
      <c r="Y67" s="27">
        <v>82</v>
      </c>
      <c r="Z67" s="165"/>
    </row>
    <row r="68" spans="1:29" s="164" customFormat="1" ht="13.5" customHeight="1" thickBot="1">
      <c r="A68" s="177"/>
      <c r="B68" s="653" t="s">
        <v>169</v>
      </c>
      <c r="C68" s="666"/>
      <c r="D68" s="666"/>
      <c r="E68" s="667"/>
      <c r="F68" s="687" t="s">
        <v>756</v>
      </c>
      <c r="G68" s="654"/>
      <c r="H68" s="654"/>
      <c r="I68" s="654"/>
      <c r="J68" s="653" t="s">
        <v>849</v>
      </c>
      <c r="K68" s="666"/>
      <c r="L68" s="666"/>
      <c r="M68" s="667"/>
      <c r="N68" s="653" t="s">
        <v>847</v>
      </c>
      <c r="O68" s="654"/>
      <c r="P68" s="654"/>
      <c r="Q68" s="669"/>
      <c r="R68" s="653" t="s">
        <v>844</v>
      </c>
      <c r="S68" s="666"/>
      <c r="T68" s="666"/>
      <c r="U68" s="667"/>
      <c r="V68" s="653" t="s">
        <v>2995</v>
      </c>
      <c r="W68" s="666"/>
      <c r="X68" s="666"/>
      <c r="Y68" s="667"/>
      <c r="Z68" s="167"/>
      <c r="AA68" s="161"/>
      <c r="AB68" s="120"/>
      <c r="AC68" s="131"/>
    </row>
    <row r="69" spans="1:29" ht="9.75" customHeight="1">
      <c r="A69" s="552">
        <v>1</v>
      </c>
      <c r="B69" s="374" t="s">
        <v>3338</v>
      </c>
      <c r="C69" s="375">
        <v>20</v>
      </c>
      <c r="D69" s="376" t="s">
        <v>2803</v>
      </c>
      <c r="E69" s="377">
        <v>98</v>
      </c>
      <c r="F69" s="374" t="s">
        <v>3337</v>
      </c>
      <c r="G69" s="375">
        <v>20</v>
      </c>
      <c r="H69" s="381" t="s">
        <v>2803</v>
      </c>
      <c r="I69" s="377">
        <v>98</v>
      </c>
      <c r="J69" s="224" t="s">
        <v>3261</v>
      </c>
      <c r="K69" s="77">
        <v>19</v>
      </c>
      <c r="L69" s="78" t="s">
        <v>2803</v>
      </c>
      <c r="M69" s="74">
        <v>98</v>
      </c>
      <c r="N69" s="76" t="s">
        <v>2879</v>
      </c>
      <c r="O69" s="77">
        <v>19</v>
      </c>
      <c r="P69" s="79" t="s">
        <v>2803</v>
      </c>
      <c r="Q69" s="74">
        <v>98</v>
      </c>
      <c r="R69" s="374" t="s">
        <v>3336</v>
      </c>
      <c r="S69" s="375">
        <v>20</v>
      </c>
      <c r="T69" s="381" t="s">
        <v>2803</v>
      </c>
      <c r="U69" s="377">
        <v>98</v>
      </c>
      <c r="V69" s="18" t="s">
        <v>1359</v>
      </c>
      <c r="W69" s="19">
        <v>78</v>
      </c>
      <c r="X69" s="20" t="s">
        <v>1041</v>
      </c>
      <c r="Y69" s="26">
        <v>61</v>
      </c>
      <c r="Z69" s="139"/>
      <c r="AA69" s="131"/>
      <c r="AB69" s="120"/>
      <c r="AC69" s="131"/>
    </row>
    <row r="70" spans="1:29" ht="10.5" customHeight="1">
      <c r="A70" s="521">
        <v>2</v>
      </c>
      <c r="B70" s="32" t="s">
        <v>3237</v>
      </c>
      <c r="C70" s="22">
        <v>88</v>
      </c>
      <c r="D70" s="30" t="s">
        <v>2171</v>
      </c>
      <c r="E70" s="27">
        <v>69</v>
      </c>
      <c r="F70" s="32" t="s">
        <v>2189</v>
      </c>
      <c r="G70" s="22">
        <v>88</v>
      </c>
      <c r="H70" s="23" t="s">
        <v>2171</v>
      </c>
      <c r="I70" s="27">
        <v>69</v>
      </c>
      <c r="J70" s="21" t="s">
        <v>1028</v>
      </c>
      <c r="K70" s="31">
        <v>11</v>
      </c>
      <c r="L70" s="29" t="s">
        <v>417</v>
      </c>
      <c r="M70" s="58">
        <v>96</v>
      </c>
      <c r="N70" s="21" t="s">
        <v>3230</v>
      </c>
      <c r="O70" s="22" t="s">
        <v>3473</v>
      </c>
      <c r="P70" s="30" t="s">
        <v>1686</v>
      </c>
      <c r="Q70" s="27">
        <v>83</v>
      </c>
      <c r="R70" s="21" t="s">
        <v>1684</v>
      </c>
      <c r="S70" s="22" t="s">
        <v>3473</v>
      </c>
      <c r="T70" s="23" t="s">
        <v>1681</v>
      </c>
      <c r="U70" s="27">
        <v>83</v>
      </c>
      <c r="V70" s="21" t="s">
        <v>839</v>
      </c>
      <c r="W70" s="22">
        <v>99</v>
      </c>
      <c r="X70" s="103" t="s">
        <v>868</v>
      </c>
      <c r="Y70" s="27">
        <v>86</v>
      </c>
      <c r="Z70" s="139"/>
      <c r="AA70" s="308"/>
      <c r="AB70" s="120"/>
      <c r="AC70" s="131"/>
    </row>
    <row r="71" spans="1:29" ht="10.5" customHeight="1">
      <c r="A71" s="521">
        <v>3</v>
      </c>
      <c r="B71" s="139" t="s">
        <v>1389</v>
      </c>
      <c r="C71" s="22">
        <v>75</v>
      </c>
      <c r="D71" s="140" t="s">
        <v>1041</v>
      </c>
      <c r="E71" s="27">
        <v>61</v>
      </c>
      <c r="F71" s="32" t="s">
        <v>1040</v>
      </c>
      <c r="G71" s="22">
        <v>76</v>
      </c>
      <c r="H71" s="23" t="s">
        <v>1041</v>
      </c>
      <c r="I71" s="27">
        <v>61</v>
      </c>
      <c r="J71" s="21" t="s">
        <v>1029</v>
      </c>
      <c r="K71" s="22">
        <v>1</v>
      </c>
      <c r="L71" s="23" t="s">
        <v>868</v>
      </c>
      <c r="M71" s="58">
        <v>86</v>
      </c>
      <c r="N71" s="21" t="s">
        <v>1364</v>
      </c>
      <c r="O71" s="22">
        <v>78</v>
      </c>
      <c r="P71" s="23" t="s">
        <v>1041</v>
      </c>
      <c r="Q71" s="27">
        <v>61</v>
      </c>
      <c r="R71" s="21" t="s">
        <v>1929</v>
      </c>
      <c r="S71" s="22">
        <v>78</v>
      </c>
      <c r="T71" s="30" t="s">
        <v>1041</v>
      </c>
      <c r="U71" s="27">
        <v>61</v>
      </c>
      <c r="V71" s="21">
        <v>6443</v>
      </c>
      <c r="W71" s="22">
        <v>75</v>
      </c>
      <c r="X71" s="103" t="s">
        <v>717</v>
      </c>
      <c r="Y71" s="27">
        <v>60</v>
      </c>
      <c r="Z71" s="139"/>
      <c r="AA71" s="131"/>
      <c r="AB71" s="309"/>
      <c r="AC71" s="131"/>
    </row>
    <row r="72" spans="1:29" ht="10.5" customHeight="1">
      <c r="A72" s="521">
        <v>4</v>
      </c>
      <c r="B72" s="139" t="s">
        <v>1390</v>
      </c>
      <c r="C72" s="22">
        <v>2</v>
      </c>
      <c r="D72" s="140" t="s">
        <v>377</v>
      </c>
      <c r="E72" s="27">
        <v>86</v>
      </c>
      <c r="F72" s="32" t="s">
        <v>1376</v>
      </c>
      <c r="G72" s="22">
        <v>2</v>
      </c>
      <c r="H72" s="23" t="s">
        <v>377</v>
      </c>
      <c r="I72" s="27">
        <v>86</v>
      </c>
      <c r="J72" s="21" t="s">
        <v>3232</v>
      </c>
      <c r="K72" s="22" t="s">
        <v>3473</v>
      </c>
      <c r="L72" s="30" t="s">
        <v>1686</v>
      </c>
      <c r="M72" s="27">
        <v>83</v>
      </c>
      <c r="N72" s="21" t="s">
        <v>2180</v>
      </c>
      <c r="O72" s="22">
        <v>87</v>
      </c>
      <c r="P72" s="23" t="s">
        <v>2171</v>
      </c>
      <c r="Q72" s="27">
        <v>69</v>
      </c>
      <c r="R72" s="21" t="s">
        <v>2768</v>
      </c>
      <c r="S72" s="88">
        <v>1</v>
      </c>
      <c r="T72" s="30" t="s">
        <v>868</v>
      </c>
      <c r="U72" s="27">
        <v>86</v>
      </c>
      <c r="V72" s="21">
        <v>6356</v>
      </c>
      <c r="W72" s="22">
        <v>95</v>
      </c>
      <c r="X72" s="103" t="s">
        <v>1604</v>
      </c>
      <c r="Y72" s="27">
        <v>77</v>
      </c>
      <c r="Z72" s="139"/>
      <c r="AA72" s="131"/>
      <c r="AB72" s="140"/>
      <c r="AC72" s="131"/>
    </row>
    <row r="73" spans="1:29" ht="10.5" customHeight="1">
      <c r="A73" s="521">
        <v>5</v>
      </c>
      <c r="B73" s="139" t="s">
        <v>52</v>
      </c>
      <c r="C73" s="22">
        <v>11</v>
      </c>
      <c r="D73" s="140" t="s">
        <v>801</v>
      </c>
      <c r="E73" s="27">
        <v>96</v>
      </c>
      <c r="F73" s="32" t="s">
        <v>3235</v>
      </c>
      <c r="G73" s="22">
        <v>11</v>
      </c>
      <c r="H73" s="30" t="s">
        <v>801</v>
      </c>
      <c r="I73" s="27">
        <v>96</v>
      </c>
      <c r="J73" s="21" t="s">
        <v>1030</v>
      </c>
      <c r="K73" s="22">
        <v>97</v>
      </c>
      <c r="L73" s="23" t="s">
        <v>44</v>
      </c>
      <c r="M73" s="58">
        <v>83</v>
      </c>
      <c r="N73" s="21" t="s">
        <v>1365</v>
      </c>
      <c r="O73" s="22" t="s">
        <v>3521</v>
      </c>
      <c r="P73" s="23" t="s">
        <v>868</v>
      </c>
      <c r="Q73" s="27">
        <v>86</v>
      </c>
      <c r="R73" s="21" t="s">
        <v>1361</v>
      </c>
      <c r="S73" s="22">
        <v>75</v>
      </c>
      <c r="T73" s="30" t="s">
        <v>717</v>
      </c>
      <c r="U73" s="27">
        <v>60</v>
      </c>
      <c r="V73" s="529">
        <v>6307</v>
      </c>
      <c r="W73" s="351">
        <v>20</v>
      </c>
      <c r="X73" s="530" t="s">
        <v>3300</v>
      </c>
      <c r="Y73" s="352">
        <v>5</v>
      </c>
      <c r="Z73" s="139"/>
      <c r="AA73" s="131"/>
      <c r="AB73" s="140"/>
      <c r="AC73" s="131"/>
    </row>
    <row r="74" spans="1:29" ht="10.5" customHeight="1">
      <c r="A74" s="521">
        <v>6</v>
      </c>
      <c r="B74" s="139" t="s">
        <v>1053</v>
      </c>
      <c r="C74" s="22">
        <v>74</v>
      </c>
      <c r="D74" s="120" t="s">
        <v>717</v>
      </c>
      <c r="E74" s="27">
        <v>60</v>
      </c>
      <c r="F74" s="32" t="s">
        <v>1377</v>
      </c>
      <c r="G74" s="22">
        <v>78</v>
      </c>
      <c r="H74" s="23" t="s">
        <v>1071</v>
      </c>
      <c r="I74" s="27">
        <v>62</v>
      </c>
      <c r="J74" s="21" t="s">
        <v>1375</v>
      </c>
      <c r="K74" s="22">
        <v>78</v>
      </c>
      <c r="L74" s="23" t="s">
        <v>1041</v>
      </c>
      <c r="M74" s="58">
        <v>61</v>
      </c>
      <c r="N74" s="21" t="s">
        <v>1366</v>
      </c>
      <c r="O74" s="22">
        <v>79</v>
      </c>
      <c r="P74" s="23" t="s">
        <v>1071</v>
      </c>
      <c r="Q74" s="27">
        <v>62</v>
      </c>
      <c r="R74" s="21" t="s">
        <v>2265</v>
      </c>
      <c r="S74" s="22">
        <v>95</v>
      </c>
      <c r="T74" s="141" t="s">
        <v>1604</v>
      </c>
      <c r="U74" s="27">
        <v>77</v>
      </c>
      <c r="V74" s="21" t="s">
        <v>840</v>
      </c>
      <c r="W74" s="22">
        <v>95</v>
      </c>
      <c r="X74" s="103" t="s">
        <v>13</v>
      </c>
      <c r="Y74" s="27">
        <v>83</v>
      </c>
      <c r="Z74" s="139"/>
      <c r="AA74" s="131"/>
      <c r="AB74" s="140"/>
      <c r="AC74" s="131"/>
    </row>
    <row r="75" spans="1:29" ht="10.5" customHeight="1">
      <c r="A75" s="521">
        <v>7</v>
      </c>
      <c r="B75" s="139" t="s">
        <v>1054</v>
      </c>
      <c r="C75" s="22">
        <v>83</v>
      </c>
      <c r="D75" s="120" t="s">
        <v>412</v>
      </c>
      <c r="E75" s="27">
        <v>69</v>
      </c>
      <c r="F75" s="32" t="s">
        <v>1042</v>
      </c>
      <c r="G75" s="22">
        <v>75</v>
      </c>
      <c r="H75" s="23" t="s">
        <v>717</v>
      </c>
      <c r="I75" s="27">
        <v>60</v>
      </c>
      <c r="J75" s="21" t="s">
        <v>3222</v>
      </c>
      <c r="K75" s="22">
        <v>87</v>
      </c>
      <c r="L75" s="30" t="s">
        <v>2171</v>
      </c>
      <c r="M75" s="27">
        <v>69</v>
      </c>
      <c r="N75" s="21" t="s">
        <v>2134</v>
      </c>
      <c r="O75" s="22">
        <v>82</v>
      </c>
      <c r="P75" s="23" t="s">
        <v>2133</v>
      </c>
      <c r="Q75" s="58">
        <v>61</v>
      </c>
      <c r="R75" s="529" t="s">
        <v>3461</v>
      </c>
      <c r="S75" s="351">
        <v>20</v>
      </c>
      <c r="T75" s="531" t="s">
        <v>3300</v>
      </c>
      <c r="U75" s="352">
        <v>5</v>
      </c>
      <c r="V75" s="21" t="s">
        <v>841</v>
      </c>
      <c r="W75" s="22">
        <v>95</v>
      </c>
      <c r="X75" s="103" t="s">
        <v>44</v>
      </c>
      <c r="Y75" s="27">
        <v>83</v>
      </c>
      <c r="Z75" s="139"/>
      <c r="AA75" s="131"/>
      <c r="AB75" s="140"/>
      <c r="AC75" s="131"/>
    </row>
    <row r="76" spans="1:29" ht="10.5" customHeight="1">
      <c r="A76" s="521">
        <v>8</v>
      </c>
      <c r="B76" s="139" t="s">
        <v>1391</v>
      </c>
      <c r="C76" s="22">
        <v>78</v>
      </c>
      <c r="D76" s="140" t="s">
        <v>1071</v>
      </c>
      <c r="E76" s="27">
        <v>62</v>
      </c>
      <c r="F76" s="32" t="s">
        <v>1598</v>
      </c>
      <c r="G76" s="22">
        <v>74</v>
      </c>
      <c r="H76" s="23" t="s">
        <v>1599</v>
      </c>
      <c r="I76" s="27">
        <v>55</v>
      </c>
      <c r="J76" s="21" t="s">
        <v>3266</v>
      </c>
      <c r="K76" s="22">
        <v>79</v>
      </c>
      <c r="L76" s="30" t="s">
        <v>1071</v>
      </c>
      <c r="M76" s="58">
        <v>62</v>
      </c>
      <c r="N76" s="21" t="s">
        <v>1596</v>
      </c>
      <c r="O76" s="22">
        <v>3</v>
      </c>
      <c r="P76" s="23" t="s">
        <v>1592</v>
      </c>
      <c r="Q76" s="27">
        <v>85</v>
      </c>
      <c r="R76" s="21" t="s">
        <v>1595</v>
      </c>
      <c r="S76" s="22">
        <v>4</v>
      </c>
      <c r="T76" s="23" t="s">
        <v>1592</v>
      </c>
      <c r="U76" s="27">
        <v>85</v>
      </c>
      <c r="V76" s="28">
        <v>6006</v>
      </c>
      <c r="W76" s="22">
        <v>3</v>
      </c>
      <c r="X76" s="29" t="s">
        <v>1592</v>
      </c>
      <c r="Y76" s="27">
        <v>85</v>
      </c>
      <c r="Z76" s="139"/>
      <c r="AA76" s="131"/>
      <c r="AB76" s="120"/>
      <c r="AC76" s="131"/>
    </row>
    <row r="77" spans="1:29" ht="10.5" customHeight="1">
      <c r="A77" s="521">
        <v>9</v>
      </c>
      <c r="B77" s="139" t="s">
        <v>758</v>
      </c>
      <c r="C77" s="22">
        <v>74</v>
      </c>
      <c r="D77" s="120" t="s">
        <v>1109</v>
      </c>
      <c r="E77" s="27">
        <v>60</v>
      </c>
      <c r="F77" s="32" t="s">
        <v>1378</v>
      </c>
      <c r="G77" s="22">
        <v>84</v>
      </c>
      <c r="H77" s="23" t="s">
        <v>760</v>
      </c>
      <c r="I77" s="27">
        <v>69</v>
      </c>
      <c r="J77" s="355" t="s">
        <v>3309</v>
      </c>
      <c r="K77" s="344">
        <v>20</v>
      </c>
      <c r="L77" s="356" t="s">
        <v>651</v>
      </c>
      <c r="M77" s="350">
        <v>6</v>
      </c>
      <c r="N77" s="21" t="s">
        <v>1367</v>
      </c>
      <c r="O77" s="22">
        <v>88</v>
      </c>
      <c r="P77" s="23" t="s">
        <v>789</v>
      </c>
      <c r="Q77" s="27">
        <v>71</v>
      </c>
      <c r="R77" s="21" t="s">
        <v>846</v>
      </c>
      <c r="S77" s="22">
        <v>95</v>
      </c>
      <c r="T77" s="30" t="s">
        <v>13</v>
      </c>
      <c r="U77" s="27">
        <v>83</v>
      </c>
      <c r="V77" s="21" t="s">
        <v>1022</v>
      </c>
      <c r="W77" s="22">
        <v>95</v>
      </c>
      <c r="X77" s="103" t="s">
        <v>1023</v>
      </c>
      <c r="Y77" s="27">
        <v>84</v>
      </c>
      <c r="Z77" s="139"/>
      <c r="AA77" s="131"/>
      <c r="AB77" s="140"/>
      <c r="AC77" s="131"/>
    </row>
    <row r="78" spans="1:29" ht="10.5" customHeight="1">
      <c r="A78" s="521">
        <v>10</v>
      </c>
      <c r="B78" s="139" t="s">
        <v>759</v>
      </c>
      <c r="C78" s="22">
        <v>82</v>
      </c>
      <c r="D78" s="120" t="s">
        <v>760</v>
      </c>
      <c r="E78" s="27">
        <v>69</v>
      </c>
      <c r="F78" s="32" t="s">
        <v>2179</v>
      </c>
      <c r="G78" s="22">
        <v>87</v>
      </c>
      <c r="H78" s="23" t="s">
        <v>789</v>
      </c>
      <c r="I78" s="27">
        <v>71</v>
      </c>
      <c r="J78" s="21" t="s">
        <v>853</v>
      </c>
      <c r="K78" s="22">
        <v>96</v>
      </c>
      <c r="L78" s="23" t="s">
        <v>157</v>
      </c>
      <c r="M78" s="58">
        <v>83</v>
      </c>
      <c r="N78" s="21" t="s">
        <v>1368</v>
      </c>
      <c r="O78" s="22">
        <v>92</v>
      </c>
      <c r="P78" s="23" t="s">
        <v>1094</v>
      </c>
      <c r="Q78" s="27">
        <v>76</v>
      </c>
      <c r="R78" s="21"/>
      <c r="S78" s="22">
        <v>95</v>
      </c>
      <c r="T78" s="30" t="s">
        <v>44</v>
      </c>
      <c r="U78" s="27">
        <v>83</v>
      </c>
      <c r="V78" s="21">
        <v>5790</v>
      </c>
      <c r="W78" s="22" t="s">
        <v>3518</v>
      </c>
      <c r="X78" s="103" t="s">
        <v>380</v>
      </c>
      <c r="Y78" s="27">
        <v>89</v>
      </c>
      <c r="Z78" s="139"/>
      <c r="AA78" s="131"/>
      <c r="AB78" s="120"/>
      <c r="AC78" s="131"/>
    </row>
    <row r="79" spans="1:29" ht="10.5" customHeight="1">
      <c r="A79" s="521">
        <v>11</v>
      </c>
      <c r="B79" s="139" t="s">
        <v>1056</v>
      </c>
      <c r="C79" s="22">
        <v>84</v>
      </c>
      <c r="D79" s="120" t="s">
        <v>789</v>
      </c>
      <c r="E79" s="27">
        <v>71</v>
      </c>
      <c r="F79" s="32" t="s">
        <v>3236</v>
      </c>
      <c r="G79" s="22">
        <v>5</v>
      </c>
      <c r="H79" s="30" t="s">
        <v>1686</v>
      </c>
      <c r="I79" s="27">
        <v>83</v>
      </c>
      <c r="J79" s="21" t="s">
        <v>1031</v>
      </c>
      <c r="K79" s="22">
        <v>12</v>
      </c>
      <c r="L79" s="23" t="s">
        <v>1032</v>
      </c>
      <c r="M79" s="58">
        <v>98</v>
      </c>
      <c r="N79" s="21" t="s">
        <v>1597</v>
      </c>
      <c r="O79" s="22">
        <v>87</v>
      </c>
      <c r="P79" s="23" t="s">
        <v>1398</v>
      </c>
      <c r="Q79" s="27">
        <v>69</v>
      </c>
      <c r="R79" s="28" t="s">
        <v>1360</v>
      </c>
      <c r="S79" s="31">
        <v>11</v>
      </c>
      <c r="T79" s="23" t="s">
        <v>2515</v>
      </c>
      <c r="U79" s="27">
        <v>95</v>
      </c>
      <c r="V79" s="21" t="s">
        <v>1024</v>
      </c>
      <c r="W79" s="22">
        <v>98</v>
      </c>
      <c r="X79" s="103" t="s">
        <v>1025</v>
      </c>
      <c r="Y79" s="27">
        <v>83</v>
      </c>
      <c r="Z79" s="139"/>
      <c r="AA79" s="131"/>
      <c r="AB79" s="120"/>
      <c r="AC79" s="131"/>
    </row>
    <row r="80" spans="1:29" ht="10.5" customHeight="1">
      <c r="A80" s="521">
        <v>12</v>
      </c>
      <c r="B80" s="139" t="s">
        <v>1058</v>
      </c>
      <c r="C80" s="22">
        <v>74</v>
      </c>
      <c r="D80" s="120" t="s">
        <v>1080</v>
      </c>
      <c r="E80" s="27">
        <v>60</v>
      </c>
      <c r="F80" s="32" t="s">
        <v>1379</v>
      </c>
      <c r="G80" s="22">
        <v>11</v>
      </c>
      <c r="H80" s="23" t="s">
        <v>45</v>
      </c>
      <c r="I80" s="27">
        <v>95</v>
      </c>
      <c r="J80" s="21" t="s">
        <v>1033</v>
      </c>
      <c r="K80" s="22">
        <v>93</v>
      </c>
      <c r="L80" s="23" t="s">
        <v>1034</v>
      </c>
      <c r="M80" s="58">
        <v>79</v>
      </c>
      <c r="N80" s="21" t="s">
        <v>1027</v>
      </c>
      <c r="O80" s="22">
        <v>75</v>
      </c>
      <c r="P80" s="30" t="s">
        <v>717</v>
      </c>
      <c r="Q80" s="27">
        <v>60</v>
      </c>
      <c r="R80" s="21" t="s">
        <v>1362</v>
      </c>
      <c r="S80" s="22">
        <v>95</v>
      </c>
      <c r="T80" s="103" t="s">
        <v>1023</v>
      </c>
      <c r="U80" s="27">
        <v>84</v>
      </c>
      <c r="V80" s="21"/>
      <c r="W80" s="22"/>
      <c r="X80" s="23"/>
      <c r="Y80" s="27"/>
      <c r="Z80" s="139"/>
      <c r="AA80" s="131"/>
      <c r="AB80" s="140"/>
      <c r="AC80" s="131"/>
    </row>
    <row r="81" spans="1:29" ht="10.5" customHeight="1">
      <c r="A81" s="521">
        <v>13</v>
      </c>
      <c r="B81" s="139" t="s">
        <v>761</v>
      </c>
      <c r="C81" s="22">
        <v>74</v>
      </c>
      <c r="D81" s="120" t="s">
        <v>871</v>
      </c>
      <c r="E81" s="27">
        <v>61</v>
      </c>
      <c r="F81" s="32" t="s">
        <v>1052</v>
      </c>
      <c r="G81" s="22">
        <v>95</v>
      </c>
      <c r="H81" s="30" t="s">
        <v>44</v>
      </c>
      <c r="I81" s="27">
        <v>83</v>
      </c>
      <c r="J81" s="21" t="s">
        <v>1035</v>
      </c>
      <c r="K81" s="22">
        <v>94</v>
      </c>
      <c r="L81" s="23" t="s">
        <v>1023</v>
      </c>
      <c r="M81" s="58">
        <v>84</v>
      </c>
      <c r="N81" s="21" t="s">
        <v>1369</v>
      </c>
      <c r="O81" s="22">
        <v>83</v>
      </c>
      <c r="P81" s="23" t="s">
        <v>1370</v>
      </c>
      <c r="Q81" s="27">
        <v>65</v>
      </c>
      <c r="R81" s="21" t="s">
        <v>1685</v>
      </c>
      <c r="S81" s="22">
        <v>1</v>
      </c>
      <c r="T81" s="103" t="s">
        <v>380</v>
      </c>
      <c r="U81" s="27">
        <v>89</v>
      </c>
      <c r="V81" s="21"/>
      <c r="W81" s="22"/>
      <c r="X81" s="23"/>
      <c r="Y81" s="27"/>
      <c r="Z81" s="139"/>
      <c r="AA81" s="131"/>
      <c r="AB81" s="140"/>
      <c r="AC81" s="131"/>
    </row>
    <row r="82" spans="1:29" ht="10.5" customHeight="1">
      <c r="A82" s="521">
        <v>14</v>
      </c>
      <c r="B82" s="139" t="s">
        <v>762</v>
      </c>
      <c r="C82" s="22">
        <v>81</v>
      </c>
      <c r="D82" s="120" t="s">
        <v>834</v>
      </c>
      <c r="E82" s="27">
        <v>68</v>
      </c>
      <c r="F82" s="32" t="s">
        <v>1043</v>
      </c>
      <c r="G82" s="22">
        <v>73</v>
      </c>
      <c r="H82" s="23" t="s">
        <v>1044</v>
      </c>
      <c r="I82" s="27">
        <v>58</v>
      </c>
      <c r="J82" s="21" t="s">
        <v>3234</v>
      </c>
      <c r="K82" s="22">
        <v>82</v>
      </c>
      <c r="L82" s="30" t="s">
        <v>2133</v>
      </c>
      <c r="M82" s="58">
        <v>61</v>
      </c>
      <c r="N82" s="21" t="s">
        <v>2266</v>
      </c>
      <c r="O82" s="22">
        <v>95</v>
      </c>
      <c r="P82" s="141" t="s">
        <v>1604</v>
      </c>
      <c r="Q82" s="27">
        <v>77</v>
      </c>
      <c r="R82" s="21"/>
      <c r="S82" s="22"/>
      <c r="T82" s="23"/>
      <c r="U82" s="27"/>
      <c r="V82" s="21"/>
      <c r="W82" s="22"/>
      <c r="X82" s="23"/>
      <c r="Y82" s="27"/>
      <c r="Z82" s="139"/>
      <c r="AA82" s="131"/>
      <c r="AB82" s="140"/>
      <c r="AC82" s="131"/>
    </row>
    <row r="83" spans="1:29" ht="10.5" customHeight="1">
      <c r="A83" s="521">
        <v>15</v>
      </c>
      <c r="B83" s="32" t="s">
        <v>3238</v>
      </c>
      <c r="C83" s="22">
        <v>74</v>
      </c>
      <c r="D83" s="30" t="s">
        <v>1599</v>
      </c>
      <c r="E83" s="27">
        <v>55</v>
      </c>
      <c r="F83" s="32" t="s">
        <v>1045</v>
      </c>
      <c r="G83" s="22">
        <v>74</v>
      </c>
      <c r="H83" s="23" t="s">
        <v>1380</v>
      </c>
      <c r="I83" s="27">
        <v>58</v>
      </c>
      <c r="J83" s="21" t="s">
        <v>3233</v>
      </c>
      <c r="K83" s="22">
        <v>3</v>
      </c>
      <c r="L83" s="30" t="s">
        <v>1592</v>
      </c>
      <c r="M83" s="27">
        <v>85</v>
      </c>
      <c r="N83" s="529" t="s">
        <v>3462</v>
      </c>
      <c r="O83" s="351">
        <v>21</v>
      </c>
      <c r="P83" s="531" t="s">
        <v>3300</v>
      </c>
      <c r="Q83" s="352">
        <v>5</v>
      </c>
      <c r="R83" s="21"/>
      <c r="S83" s="22"/>
      <c r="T83" s="23"/>
      <c r="U83" s="27"/>
      <c r="V83" s="21"/>
      <c r="W83" s="22"/>
      <c r="X83" s="23"/>
      <c r="Y83" s="27"/>
      <c r="Z83" s="139"/>
      <c r="AA83" s="131"/>
      <c r="AB83" s="140"/>
      <c r="AC83" s="131"/>
    </row>
    <row r="84" spans="1:29" ht="10.5" customHeight="1">
      <c r="A84" s="521">
        <v>16</v>
      </c>
      <c r="B84" s="32" t="s">
        <v>768</v>
      </c>
      <c r="C84" s="22">
        <v>85</v>
      </c>
      <c r="D84" s="23" t="s">
        <v>709</v>
      </c>
      <c r="E84" s="27">
        <v>72</v>
      </c>
      <c r="F84" s="32" t="s">
        <v>1600</v>
      </c>
      <c r="G84" s="22" t="s">
        <v>3517</v>
      </c>
      <c r="H84" s="23" t="s">
        <v>1592</v>
      </c>
      <c r="I84" s="27">
        <v>85</v>
      </c>
      <c r="J84" s="21" t="s">
        <v>1373</v>
      </c>
      <c r="K84" s="22">
        <v>88</v>
      </c>
      <c r="L84" s="30" t="s">
        <v>789</v>
      </c>
      <c r="M84" s="58">
        <v>71</v>
      </c>
      <c r="N84" s="21" t="s">
        <v>1371</v>
      </c>
      <c r="O84" s="22">
        <v>11</v>
      </c>
      <c r="P84" s="23" t="s">
        <v>45</v>
      </c>
      <c r="Q84" s="27">
        <v>95</v>
      </c>
      <c r="R84" s="21"/>
      <c r="S84" s="22"/>
      <c r="T84" s="23"/>
      <c r="U84" s="27"/>
      <c r="V84" s="21"/>
      <c r="W84" s="22"/>
      <c r="X84" s="30"/>
      <c r="Y84" s="27"/>
      <c r="Z84" s="139"/>
      <c r="AA84" s="131"/>
      <c r="AB84" s="140"/>
      <c r="AC84" s="131"/>
    </row>
    <row r="85" spans="1:29" ht="10.5" customHeight="1">
      <c r="A85" s="521">
        <v>17</v>
      </c>
      <c r="B85" s="21" t="s">
        <v>770</v>
      </c>
      <c r="C85" s="22">
        <v>81</v>
      </c>
      <c r="D85" s="23" t="s">
        <v>771</v>
      </c>
      <c r="E85" s="27">
        <v>69</v>
      </c>
      <c r="F85" s="32" t="s">
        <v>1381</v>
      </c>
      <c r="G85" s="22">
        <v>74</v>
      </c>
      <c r="H85" s="23" t="s">
        <v>1382</v>
      </c>
      <c r="I85" s="27">
        <v>57</v>
      </c>
      <c r="J85" s="21" t="s">
        <v>1374</v>
      </c>
      <c r="K85" s="22">
        <v>92</v>
      </c>
      <c r="L85" s="30" t="s">
        <v>1094</v>
      </c>
      <c r="M85" s="58">
        <v>76</v>
      </c>
      <c r="N85" s="21" t="s">
        <v>3258</v>
      </c>
      <c r="O85" s="22">
        <v>95</v>
      </c>
      <c r="P85" s="30" t="s">
        <v>13</v>
      </c>
      <c r="Q85" s="27">
        <v>83</v>
      </c>
      <c r="R85" s="21"/>
      <c r="S85" s="22"/>
      <c r="T85" s="23"/>
      <c r="U85" s="27"/>
      <c r="V85" s="21"/>
      <c r="W85" s="22"/>
      <c r="X85" s="30"/>
      <c r="Y85" s="27"/>
      <c r="Z85" s="167"/>
      <c r="AA85" s="161"/>
      <c r="AB85" s="310"/>
      <c r="AC85" s="131"/>
    </row>
    <row r="86" spans="1:26" ht="10.5" customHeight="1">
      <c r="A86" s="521">
        <v>18</v>
      </c>
      <c r="B86" s="32" t="s">
        <v>3239</v>
      </c>
      <c r="C86" s="22">
        <v>5</v>
      </c>
      <c r="D86" s="30" t="s">
        <v>1686</v>
      </c>
      <c r="E86" s="27">
        <v>83</v>
      </c>
      <c r="F86" s="32" t="s">
        <v>2182</v>
      </c>
      <c r="G86" s="22">
        <v>87</v>
      </c>
      <c r="H86" s="23" t="s">
        <v>1934</v>
      </c>
      <c r="I86" s="27">
        <v>69</v>
      </c>
      <c r="J86" s="21" t="s">
        <v>3221</v>
      </c>
      <c r="K86" s="22">
        <v>87</v>
      </c>
      <c r="L86" s="23" t="s">
        <v>1398</v>
      </c>
      <c r="M86" s="27">
        <v>69</v>
      </c>
      <c r="N86" s="21"/>
      <c r="O86" s="22">
        <v>95</v>
      </c>
      <c r="P86" s="30" t="s">
        <v>44</v>
      </c>
      <c r="Q86" s="27">
        <v>83</v>
      </c>
      <c r="R86" s="21"/>
      <c r="S86" s="22"/>
      <c r="U86" s="27"/>
      <c r="V86" s="28"/>
      <c r="W86" s="31"/>
      <c r="X86" s="40"/>
      <c r="Y86" s="27"/>
      <c r="Z86" s="165"/>
    </row>
    <row r="87" spans="1:26" ht="10.5" customHeight="1">
      <c r="A87" s="521">
        <v>19</v>
      </c>
      <c r="B87" s="32" t="s">
        <v>63</v>
      </c>
      <c r="C87" s="22">
        <v>11</v>
      </c>
      <c r="D87" s="30" t="s">
        <v>45</v>
      </c>
      <c r="E87" s="27">
        <v>95</v>
      </c>
      <c r="F87" s="355" t="s">
        <v>3310</v>
      </c>
      <c r="G87" s="344">
        <v>20</v>
      </c>
      <c r="H87" s="387" t="s">
        <v>651</v>
      </c>
      <c r="I87" s="350">
        <v>6</v>
      </c>
      <c r="J87" s="21" t="s">
        <v>1036</v>
      </c>
      <c r="K87" s="22" t="s">
        <v>3513</v>
      </c>
      <c r="L87" s="23" t="s">
        <v>1037</v>
      </c>
      <c r="M87" s="27">
        <v>93</v>
      </c>
      <c r="N87" s="28"/>
      <c r="O87" s="31">
        <v>11</v>
      </c>
      <c r="P87" s="30" t="s">
        <v>2515</v>
      </c>
      <c r="Q87" s="27">
        <v>95</v>
      </c>
      <c r="R87" s="21"/>
      <c r="S87" s="22"/>
      <c r="U87" s="27"/>
      <c r="V87" s="28"/>
      <c r="W87" s="31"/>
      <c r="X87" s="40"/>
      <c r="Y87" s="27"/>
      <c r="Z87" s="165"/>
    </row>
    <row r="88" spans="1:26" ht="10.5" customHeight="1">
      <c r="A88" s="521">
        <v>20</v>
      </c>
      <c r="B88" s="21" t="s">
        <v>772</v>
      </c>
      <c r="C88" s="22">
        <v>82</v>
      </c>
      <c r="D88" s="23" t="s">
        <v>773</v>
      </c>
      <c r="E88" s="27">
        <v>70</v>
      </c>
      <c r="F88" s="63" t="s">
        <v>1047</v>
      </c>
      <c r="G88" s="22">
        <v>96</v>
      </c>
      <c r="H88" s="30" t="s">
        <v>157</v>
      </c>
      <c r="I88" s="27">
        <v>83</v>
      </c>
      <c r="J88" s="21" t="s">
        <v>1038</v>
      </c>
      <c r="K88" s="22" t="s">
        <v>3515</v>
      </c>
      <c r="L88" s="23" t="s">
        <v>45</v>
      </c>
      <c r="M88" s="27">
        <v>95</v>
      </c>
      <c r="N88" s="21"/>
      <c r="O88" s="22"/>
      <c r="P88" s="30"/>
      <c r="Q88" s="27"/>
      <c r="R88" s="180"/>
      <c r="S88" s="31"/>
      <c r="U88" s="27"/>
      <c r="V88" s="180"/>
      <c r="W88" s="31"/>
      <c r="X88" s="211"/>
      <c r="Y88" s="27"/>
      <c r="Z88" s="165"/>
    </row>
    <row r="89" spans="1:26" ht="10.5" customHeight="1" thickBot="1">
      <c r="A89" s="521">
        <v>21</v>
      </c>
      <c r="B89" s="28" t="s">
        <v>2775</v>
      </c>
      <c r="C89" s="31">
        <v>84</v>
      </c>
      <c r="D89" s="29" t="s">
        <v>2776</v>
      </c>
      <c r="E89" s="38">
        <v>74</v>
      </c>
      <c r="F89" s="32" t="s">
        <v>2132</v>
      </c>
      <c r="G89" s="22">
        <v>82</v>
      </c>
      <c r="H89" s="23" t="s">
        <v>2133</v>
      </c>
      <c r="I89" s="27">
        <v>61</v>
      </c>
      <c r="J89" s="21" t="s">
        <v>1039</v>
      </c>
      <c r="K89" s="22">
        <v>75</v>
      </c>
      <c r="L89" s="30" t="s">
        <v>717</v>
      </c>
      <c r="M89" s="27">
        <v>60</v>
      </c>
      <c r="N89" s="21"/>
      <c r="O89" s="22"/>
      <c r="P89" s="103"/>
      <c r="Q89" s="27"/>
      <c r="R89" s="180"/>
      <c r="S89" s="31"/>
      <c r="U89" s="27"/>
      <c r="V89" s="180"/>
      <c r="W89" s="31"/>
      <c r="X89" s="211"/>
      <c r="Y89" s="27"/>
      <c r="Z89" s="165"/>
    </row>
    <row r="90" spans="1:26" ht="10.5" customHeight="1" thickBot="1">
      <c r="A90" s="521">
        <v>22</v>
      </c>
      <c r="B90" s="21" t="s">
        <v>2259</v>
      </c>
      <c r="C90" s="22">
        <v>95</v>
      </c>
      <c r="D90" s="30" t="s">
        <v>44</v>
      </c>
      <c r="E90" s="27">
        <v>83</v>
      </c>
      <c r="F90" s="63" t="s">
        <v>1048</v>
      </c>
      <c r="G90" s="22">
        <v>12</v>
      </c>
      <c r="H90" s="30" t="s">
        <v>1032</v>
      </c>
      <c r="I90" s="27">
        <v>98</v>
      </c>
      <c r="J90" s="21" t="s">
        <v>3311</v>
      </c>
      <c r="K90" s="22">
        <v>83</v>
      </c>
      <c r="L90" s="30" t="s">
        <v>1370</v>
      </c>
      <c r="M90" s="27">
        <v>65</v>
      </c>
      <c r="N90" s="21"/>
      <c r="O90" s="22"/>
      <c r="P90" s="103"/>
      <c r="Q90" s="27"/>
      <c r="R90" s="180"/>
      <c r="S90" s="31"/>
      <c r="U90" s="27"/>
      <c r="V90" s="671" t="s">
        <v>1682</v>
      </c>
      <c r="W90" s="671"/>
      <c r="X90" s="671"/>
      <c r="Y90" s="671"/>
      <c r="Z90" s="165"/>
    </row>
    <row r="91" spans="1:26" ht="10.5" customHeight="1">
      <c r="A91" s="521">
        <v>23</v>
      </c>
      <c r="B91" s="32" t="s">
        <v>3167</v>
      </c>
      <c r="C91" s="22">
        <v>73</v>
      </c>
      <c r="D91" s="30" t="s">
        <v>1044</v>
      </c>
      <c r="E91" s="27">
        <v>58</v>
      </c>
      <c r="F91" s="32" t="s">
        <v>1049</v>
      </c>
      <c r="G91" s="22">
        <v>93</v>
      </c>
      <c r="H91" s="30" t="s">
        <v>1034</v>
      </c>
      <c r="I91" s="27">
        <v>79</v>
      </c>
      <c r="J91" s="21" t="s">
        <v>2243</v>
      </c>
      <c r="K91" s="22">
        <v>93</v>
      </c>
      <c r="L91" s="23" t="s">
        <v>2244</v>
      </c>
      <c r="M91" s="98">
        <v>78</v>
      </c>
      <c r="N91" s="21"/>
      <c r="O91" s="22"/>
      <c r="P91" s="103"/>
      <c r="Q91" s="27"/>
      <c r="R91" s="180"/>
      <c r="S91" s="31"/>
      <c r="T91" s="211"/>
      <c r="U91" s="27"/>
      <c r="V91" s="21" t="s">
        <v>1594</v>
      </c>
      <c r="W91" s="22" t="s">
        <v>3472</v>
      </c>
      <c r="X91" s="23" t="s">
        <v>1683</v>
      </c>
      <c r="Y91" s="26">
        <v>85</v>
      </c>
      <c r="Z91" s="165"/>
    </row>
    <row r="92" spans="1:26" ht="10.5" customHeight="1">
      <c r="A92" s="521">
        <v>24</v>
      </c>
      <c r="B92" s="63" t="s">
        <v>3168</v>
      </c>
      <c r="C92" s="31">
        <v>74</v>
      </c>
      <c r="D92" s="30" t="s">
        <v>1046</v>
      </c>
      <c r="E92" s="27">
        <v>59</v>
      </c>
      <c r="F92" s="32" t="s">
        <v>1383</v>
      </c>
      <c r="G92" s="22">
        <v>12</v>
      </c>
      <c r="H92" s="23" t="s">
        <v>1161</v>
      </c>
      <c r="I92" s="27">
        <v>95</v>
      </c>
      <c r="J92" s="21" t="s">
        <v>3312</v>
      </c>
      <c r="K92" s="22">
        <v>95</v>
      </c>
      <c r="L92" s="141" t="s">
        <v>1604</v>
      </c>
      <c r="M92" s="27">
        <v>77</v>
      </c>
      <c r="N92" s="21"/>
      <c r="O92" s="22"/>
      <c r="Q92" s="27"/>
      <c r="R92" s="180"/>
      <c r="S92" s="22"/>
      <c r="T92" s="120"/>
      <c r="U92" s="27"/>
      <c r="V92" s="180"/>
      <c r="W92" s="22"/>
      <c r="X92" s="120"/>
      <c r="Y92" s="27"/>
      <c r="Z92" s="165"/>
    </row>
    <row r="93" spans="1:26" ht="10.5" customHeight="1">
      <c r="A93" s="521">
        <v>25</v>
      </c>
      <c r="B93" s="32" t="s">
        <v>3320</v>
      </c>
      <c r="C93" s="22">
        <v>74</v>
      </c>
      <c r="D93" s="23" t="s">
        <v>1382</v>
      </c>
      <c r="E93" s="27">
        <v>57</v>
      </c>
      <c r="F93" s="32" t="s">
        <v>1050</v>
      </c>
      <c r="G93" s="22">
        <v>94</v>
      </c>
      <c r="H93" s="30" t="s">
        <v>1023</v>
      </c>
      <c r="I93" s="27">
        <v>84</v>
      </c>
      <c r="J93" s="529" t="s">
        <v>3463</v>
      </c>
      <c r="K93" s="351">
        <v>21</v>
      </c>
      <c r="L93" s="531" t="s">
        <v>3300</v>
      </c>
      <c r="M93" s="352">
        <v>5</v>
      </c>
      <c r="N93" s="21"/>
      <c r="O93" s="22"/>
      <c r="Q93" s="27"/>
      <c r="R93" s="180"/>
      <c r="S93" s="31"/>
      <c r="T93" s="211"/>
      <c r="U93" s="27"/>
      <c r="V93" s="180"/>
      <c r="W93" s="31"/>
      <c r="X93" s="211"/>
      <c r="Y93" s="27"/>
      <c r="Z93" s="165"/>
    </row>
    <row r="94" spans="1:26" ht="10.5" customHeight="1">
      <c r="A94" s="521">
        <v>26</v>
      </c>
      <c r="B94" s="388" t="s">
        <v>3316</v>
      </c>
      <c r="C94" s="344">
        <v>20</v>
      </c>
      <c r="D94" s="389" t="s">
        <v>651</v>
      </c>
      <c r="E94" s="350">
        <v>6</v>
      </c>
      <c r="F94" s="32" t="s">
        <v>1384</v>
      </c>
      <c r="G94" s="22">
        <v>73</v>
      </c>
      <c r="H94" s="23" t="s">
        <v>1151</v>
      </c>
      <c r="I94" s="27">
        <v>57</v>
      </c>
      <c r="J94" s="21" t="s">
        <v>3315</v>
      </c>
      <c r="K94" s="22">
        <v>95</v>
      </c>
      <c r="L94" s="30" t="s">
        <v>13</v>
      </c>
      <c r="M94" s="27">
        <v>83</v>
      </c>
      <c r="N94" s="28"/>
      <c r="O94" s="22"/>
      <c r="Q94" s="27"/>
      <c r="R94" s="180"/>
      <c r="S94" s="31"/>
      <c r="T94" s="211"/>
      <c r="U94" s="27"/>
      <c r="V94" s="180"/>
      <c r="W94" s="31"/>
      <c r="X94" s="211"/>
      <c r="Y94" s="27"/>
      <c r="Z94" s="165"/>
    </row>
    <row r="95" spans="1:26" ht="10.5" customHeight="1">
      <c r="A95" s="521">
        <v>27</v>
      </c>
      <c r="B95" s="63" t="s">
        <v>3169</v>
      </c>
      <c r="C95" s="22">
        <v>96</v>
      </c>
      <c r="D95" s="30" t="s">
        <v>157</v>
      </c>
      <c r="E95" s="27">
        <v>83</v>
      </c>
      <c r="F95" s="32" t="s">
        <v>1385</v>
      </c>
      <c r="G95" s="22">
        <v>92</v>
      </c>
      <c r="H95" s="30" t="s">
        <v>1094</v>
      </c>
      <c r="I95" s="27">
        <v>76</v>
      </c>
      <c r="J95" s="21"/>
      <c r="K95" s="22">
        <v>95</v>
      </c>
      <c r="L95" s="30" t="s">
        <v>44</v>
      </c>
      <c r="M95" s="27">
        <v>83</v>
      </c>
      <c r="N95" s="21"/>
      <c r="O95" s="22"/>
      <c r="Q95" s="27"/>
      <c r="R95" s="180"/>
      <c r="S95" s="31"/>
      <c r="T95" s="211"/>
      <c r="U95" s="27"/>
      <c r="V95" s="180"/>
      <c r="W95" s="31"/>
      <c r="X95" s="211"/>
      <c r="Y95" s="27"/>
      <c r="Z95" s="165"/>
    </row>
    <row r="96" spans="1:26" s="168" customFormat="1" ht="10.5" customHeight="1">
      <c r="A96" s="521">
        <v>28</v>
      </c>
      <c r="B96" s="21" t="s">
        <v>3072</v>
      </c>
      <c r="C96" s="22">
        <v>86</v>
      </c>
      <c r="D96" s="23" t="s">
        <v>2123</v>
      </c>
      <c r="E96" s="27">
        <v>74</v>
      </c>
      <c r="F96" s="21" t="s">
        <v>3163</v>
      </c>
      <c r="G96" s="22">
        <v>8</v>
      </c>
      <c r="H96" s="23" t="s">
        <v>1037</v>
      </c>
      <c r="I96" s="27">
        <v>93</v>
      </c>
      <c r="J96" s="21"/>
      <c r="K96" s="31">
        <v>11</v>
      </c>
      <c r="L96" s="30" t="s">
        <v>2515</v>
      </c>
      <c r="M96" s="27">
        <v>95</v>
      </c>
      <c r="N96" s="21"/>
      <c r="O96" s="22"/>
      <c r="P96" s="166"/>
      <c r="Q96" s="27"/>
      <c r="R96" s="180"/>
      <c r="S96" s="31"/>
      <c r="T96" s="211"/>
      <c r="U96" s="27"/>
      <c r="V96" s="180"/>
      <c r="W96" s="31"/>
      <c r="X96" s="211"/>
      <c r="Y96" s="27"/>
      <c r="Z96" s="165"/>
    </row>
    <row r="97" spans="1:26" s="168" customFormat="1" ht="10.5" customHeight="1">
      <c r="A97" s="521">
        <v>29</v>
      </c>
      <c r="B97" s="63" t="s">
        <v>3321</v>
      </c>
      <c r="C97" s="22">
        <v>82</v>
      </c>
      <c r="D97" s="30" t="s">
        <v>2133</v>
      </c>
      <c r="E97" s="27">
        <v>61</v>
      </c>
      <c r="F97" s="32" t="s">
        <v>1386</v>
      </c>
      <c r="G97" s="22">
        <v>83</v>
      </c>
      <c r="H97" s="30" t="s">
        <v>1370</v>
      </c>
      <c r="I97" s="27">
        <v>65</v>
      </c>
      <c r="J97" s="21"/>
      <c r="K97" s="31"/>
      <c r="L97" s="141"/>
      <c r="M97" s="27"/>
      <c r="N97" s="21"/>
      <c r="O97" s="22"/>
      <c r="P97" s="103"/>
      <c r="Q97" s="27"/>
      <c r="R97" s="180"/>
      <c r="S97" s="31"/>
      <c r="T97" s="211"/>
      <c r="U97" s="27"/>
      <c r="V97" s="180"/>
      <c r="W97" s="31"/>
      <c r="X97" s="211"/>
      <c r="Y97" s="27"/>
      <c r="Z97" s="165"/>
    </row>
    <row r="98" spans="1:26" s="168" customFormat="1" ht="10.5" customHeight="1">
      <c r="A98" s="521">
        <v>30</v>
      </c>
      <c r="B98" s="63" t="s">
        <v>3170</v>
      </c>
      <c r="C98" s="22">
        <v>12</v>
      </c>
      <c r="D98" s="30" t="s">
        <v>1032</v>
      </c>
      <c r="E98" s="27">
        <v>98</v>
      </c>
      <c r="F98" s="529" t="s">
        <v>3464</v>
      </c>
      <c r="G98" s="351">
        <v>21</v>
      </c>
      <c r="H98" s="531" t="s">
        <v>3300</v>
      </c>
      <c r="I98" s="352">
        <v>5</v>
      </c>
      <c r="J98" s="21"/>
      <c r="K98" s="22"/>
      <c r="L98" s="103"/>
      <c r="M98" s="27"/>
      <c r="N98" s="21"/>
      <c r="O98" s="22"/>
      <c r="P98" s="23"/>
      <c r="Q98" s="27"/>
      <c r="R98" s="21"/>
      <c r="S98" s="22"/>
      <c r="T98" s="23"/>
      <c r="U98" s="27"/>
      <c r="V98" s="21"/>
      <c r="W98" s="22"/>
      <c r="X98" s="23"/>
      <c r="Y98" s="27"/>
      <c r="Z98" s="165"/>
    </row>
    <row r="99" spans="1:26" s="168" customFormat="1" ht="10.5" customHeight="1">
      <c r="A99" s="521">
        <v>31</v>
      </c>
      <c r="B99" s="63" t="s">
        <v>3171</v>
      </c>
      <c r="C99" s="22">
        <v>93</v>
      </c>
      <c r="D99" s="30" t="s">
        <v>1034</v>
      </c>
      <c r="E99" s="27">
        <v>79</v>
      </c>
      <c r="F99" s="32" t="s">
        <v>1387</v>
      </c>
      <c r="G99" s="22" t="s">
        <v>3514</v>
      </c>
      <c r="H99" s="23" t="s">
        <v>1388</v>
      </c>
      <c r="I99" s="27">
        <v>90</v>
      </c>
      <c r="J99" s="21"/>
      <c r="K99" s="88"/>
      <c r="L99" s="23"/>
      <c r="M99" s="27"/>
      <c r="N99" s="21"/>
      <c r="O99" s="22"/>
      <c r="P99" s="23"/>
      <c r="Q99" s="27"/>
      <c r="R99" s="28"/>
      <c r="S99" s="31"/>
      <c r="T99" s="40"/>
      <c r="U99" s="27"/>
      <c r="V99" s="28"/>
      <c r="W99" s="31"/>
      <c r="X99" s="40"/>
      <c r="Y99" s="27"/>
      <c r="Z99" s="165"/>
    </row>
    <row r="100" spans="1:26" s="168" customFormat="1" ht="10.5" customHeight="1" thickBot="1">
      <c r="A100" s="521">
        <v>32</v>
      </c>
      <c r="B100" s="32" t="s">
        <v>3317</v>
      </c>
      <c r="C100" s="22">
        <v>12</v>
      </c>
      <c r="D100" s="30" t="s">
        <v>1161</v>
      </c>
      <c r="E100" s="27">
        <v>95</v>
      </c>
      <c r="F100" s="28"/>
      <c r="G100" s="31"/>
      <c r="H100" s="40"/>
      <c r="I100" s="27"/>
      <c r="J100" s="32"/>
      <c r="K100" s="22"/>
      <c r="L100" s="30"/>
      <c r="M100" s="27"/>
      <c r="N100" s="28"/>
      <c r="O100" s="31"/>
      <c r="P100" s="40"/>
      <c r="Q100" s="27"/>
      <c r="R100" s="32"/>
      <c r="S100" s="22"/>
      <c r="T100" s="30"/>
      <c r="U100" s="58"/>
      <c r="V100" s="151"/>
      <c r="W100" s="333"/>
      <c r="X100" s="438"/>
      <c r="Y100" s="318"/>
      <c r="Z100" s="165"/>
    </row>
    <row r="101" spans="1:25" s="164" customFormat="1" ht="13.5" customHeight="1" thickBot="1">
      <c r="A101" s="177"/>
      <c r="B101" s="684" t="s">
        <v>2570</v>
      </c>
      <c r="C101" s="674"/>
      <c r="D101" s="674"/>
      <c r="E101" s="675"/>
      <c r="F101" s="684" t="s">
        <v>2409</v>
      </c>
      <c r="G101" s="674"/>
      <c r="H101" s="674"/>
      <c r="I101" s="675"/>
      <c r="J101" s="653" t="s">
        <v>1591</v>
      </c>
      <c r="K101" s="666"/>
      <c r="L101" s="666"/>
      <c r="M101" s="667"/>
      <c r="N101" s="653" t="s">
        <v>1765</v>
      </c>
      <c r="O101" s="666"/>
      <c r="P101" s="666"/>
      <c r="Q101" s="667"/>
      <c r="R101" s="656" t="s">
        <v>3005</v>
      </c>
      <c r="S101" s="657"/>
      <c r="T101" s="657"/>
      <c r="U101" s="658"/>
      <c r="V101" s="653" t="s">
        <v>1715</v>
      </c>
      <c r="W101" s="674"/>
      <c r="X101" s="674"/>
      <c r="Y101" s="675"/>
    </row>
    <row r="102" spans="1:25" ht="10.5" customHeight="1">
      <c r="A102" s="177">
        <v>1</v>
      </c>
      <c r="B102" s="64" t="s">
        <v>2858</v>
      </c>
      <c r="C102" s="59">
        <v>87</v>
      </c>
      <c r="D102" s="425" t="s">
        <v>2102</v>
      </c>
      <c r="E102" s="26">
        <v>71</v>
      </c>
      <c r="F102" s="18" t="s">
        <v>1767</v>
      </c>
      <c r="G102" s="19" t="s">
        <v>3473</v>
      </c>
      <c r="H102" s="20" t="s">
        <v>1681</v>
      </c>
      <c r="I102" s="26">
        <v>83</v>
      </c>
      <c r="J102" s="18" t="s">
        <v>2407</v>
      </c>
      <c r="K102" s="19">
        <v>81</v>
      </c>
      <c r="L102" s="20" t="s">
        <v>1109</v>
      </c>
      <c r="M102" s="26">
        <v>60</v>
      </c>
      <c r="N102" s="18"/>
      <c r="O102" s="19"/>
      <c r="P102" s="20"/>
      <c r="Q102" s="26"/>
      <c r="R102" s="18"/>
      <c r="S102" s="19"/>
      <c r="T102" s="39"/>
      <c r="U102" s="26"/>
      <c r="V102" s="18"/>
      <c r="W102" s="19"/>
      <c r="X102" s="20"/>
      <c r="Y102" s="26"/>
    </row>
    <row r="103" spans="1:25" ht="10.5" customHeight="1">
      <c r="A103" s="177">
        <v>2</v>
      </c>
      <c r="B103" s="21" t="s">
        <v>2601</v>
      </c>
      <c r="C103" s="22">
        <v>82</v>
      </c>
      <c r="D103" s="30" t="s">
        <v>834</v>
      </c>
      <c r="E103" s="27">
        <v>68</v>
      </c>
      <c r="F103" s="21" t="s">
        <v>2600</v>
      </c>
      <c r="G103" s="22">
        <v>82</v>
      </c>
      <c r="H103" s="23" t="s">
        <v>834</v>
      </c>
      <c r="I103" s="27">
        <v>68</v>
      </c>
      <c r="J103" s="21"/>
      <c r="K103" s="22">
        <v>84</v>
      </c>
      <c r="L103" s="103" t="s">
        <v>2411</v>
      </c>
      <c r="M103" s="27">
        <v>65</v>
      </c>
      <c r="N103" s="21"/>
      <c r="O103" s="22"/>
      <c r="P103" s="103"/>
      <c r="Q103" s="27"/>
      <c r="R103" s="28"/>
      <c r="S103" s="22"/>
      <c r="T103" s="23"/>
      <c r="U103" s="27"/>
      <c r="V103" s="21"/>
      <c r="W103" s="22"/>
      <c r="X103" s="23"/>
      <c r="Y103" s="27"/>
    </row>
    <row r="104" spans="1:25" ht="10.5" customHeight="1">
      <c r="A104" s="177">
        <v>3</v>
      </c>
      <c r="B104" s="28" t="s">
        <v>2581</v>
      </c>
      <c r="C104" s="31">
        <v>17</v>
      </c>
      <c r="D104" s="30" t="s">
        <v>775</v>
      </c>
      <c r="E104" s="27">
        <v>99</v>
      </c>
      <c r="F104" s="28" t="s">
        <v>2350</v>
      </c>
      <c r="G104" s="31">
        <v>17</v>
      </c>
      <c r="H104" s="23" t="s">
        <v>775</v>
      </c>
      <c r="I104" s="27">
        <v>99</v>
      </c>
      <c r="J104" s="21" t="s">
        <v>2408</v>
      </c>
      <c r="K104" s="22">
        <v>81</v>
      </c>
      <c r="L104" s="23" t="s">
        <v>1935</v>
      </c>
      <c r="M104" s="27">
        <v>64</v>
      </c>
      <c r="N104" s="21"/>
      <c r="O104" s="22"/>
      <c r="P104" s="23"/>
      <c r="Q104" s="27"/>
      <c r="R104" s="21"/>
      <c r="S104" s="22"/>
      <c r="T104" s="23"/>
      <c r="U104" s="27"/>
      <c r="V104" s="21"/>
      <c r="W104" s="22"/>
      <c r="X104" s="23"/>
      <c r="Y104" s="27"/>
    </row>
    <row r="105" spans="1:25" ht="10.5" customHeight="1">
      <c r="A105" s="177">
        <v>4</v>
      </c>
      <c r="B105" s="21" t="s">
        <v>2571</v>
      </c>
      <c r="C105" s="22" t="s">
        <v>3517</v>
      </c>
      <c r="D105" s="23" t="s">
        <v>377</v>
      </c>
      <c r="E105" s="27">
        <v>86</v>
      </c>
      <c r="F105" s="21" t="s">
        <v>1593</v>
      </c>
      <c r="G105" s="22" t="s">
        <v>3517</v>
      </c>
      <c r="H105" s="23" t="s">
        <v>377</v>
      </c>
      <c r="I105" s="27">
        <v>86</v>
      </c>
      <c r="J105" s="21"/>
      <c r="K105" s="22">
        <v>81</v>
      </c>
      <c r="L105" s="23" t="s">
        <v>2133</v>
      </c>
      <c r="M105" s="27">
        <v>63</v>
      </c>
      <c r="N105" s="21"/>
      <c r="O105" s="22"/>
      <c r="P105" s="23"/>
      <c r="Q105" s="27"/>
      <c r="R105" s="28"/>
      <c r="S105" s="31"/>
      <c r="T105" s="29"/>
      <c r="U105" s="27"/>
      <c r="V105" s="21"/>
      <c r="W105" s="22"/>
      <c r="X105" s="30"/>
      <c r="Y105" s="27"/>
    </row>
    <row r="106" spans="1:25" ht="10.5" customHeight="1">
      <c r="A106" s="177">
        <v>5</v>
      </c>
      <c r="B106" s="347" t="s">
        <v>2585</v>
      </c>
      <c r="C106" s="349">
        <v>20</v>
      </c>
      <c r="D106" s="349" t="s">
        <v>2852</v>
      </c>
      <c r="E106" s="350">
        <v>1</v>
      </c>
      <c r="F106" s="21" t="s">
        <v>2467</v>
      </c>
      <c r="G106" s="88">
        <v>5</v>
      </c>
      <c r="H106" s="23" t="s">
        <v>1592</v>
      </c>
      <c r="I106" s="27">
        <v>85</v>
      </c>
      <c r="J106" s="21"/>
      <c r="K106" s="22">
        <v>81</v>
      </c>
      <c r="L106" s="23" t="s">
        <v>1436</v>
      </c>
      <c r="M106" s="27">
        <v>61</v>
      </c>
      <c r="N106" s="21"/>
      <c r="O106" s="22"/>
      <c r="P106" s="23"/>
      <c r="Q106" s="27"/>
      <c r="R106" s="21"/>
      <c r="S106" s="22"/>
      <c r="T106" s="23"/>
      <c r="U106" s="27"/>
      <c r="V106" s="21"/>
      <c r="W106" s="22"/>
      <c r="X106" s="30"/>
      <c r="Y106" s="27"/>
    </row>
    <row r="107" spans="1:25" ht="10.5" customHeight="1">
      <c r="A107" s="177">
        <v>6</v>
      </c>
      <c r="B107" s="21" t="s">
        <v>2859</v>
      </c>
      <c r="C107" s="22">
        <v>86</v>
      </c>
      <c r="D107" s="23" t="s">
        <v>1934</v>
      </c>
      <c r="E107" s="27">
        <v>69</v>
      </c>
      <c r="F107" s="21" t="s">
        <v>2855</v>
      </c>
      <c r="G107" s="22">
        <v>19</v>
      </c>
      <c r="H107" s="23" t="s">
        <v>2686</v>
      </c>
      <c r="I107" s="27">
        <v>98</v>
      </c>
      <c r="J107" s="21" t="s">
        <v>2413</v>
      </c>
      <c r="K107" s="22">
        <v>85</v>
      </c>
      <c r="L107" s="23" t="s">
        <v>834</v>
      </c>
      <c r="M107" s="27">
        <v>68</v>
      </c>
      <c r="N107" s="21"/>
      <c r="O107" s="22"/>
      <c r="P107" s="23"/>
      <c r="Q107" s="27"/>
      <c r="R107" s="25"/>
      <c r="S107" s="22"/>
      <c r="T107" s="23"/>
      <c r="U107" s="85"/>
      <c r="V107" s="21"/>
      <c r="W107" s="22"/>
      <c r="X107" s="23"/>
      <c r="Y107" s="27"/>
    </row>
    <row r="108" spans="1:25" ht="10.5" customHeight="1">
      <c r="A108" s="177">
        <v>7</v>
      </c>
      <c r="B108" s="348" t="s">
        <v>3438</v>
      </c>
      <c r="C108" s="344">
        <v>21</v>
      </c>
      <c r="D108" s="349" t="s">
        <v>3300</v>
      </c>
      <c r="E108" s="350">
        <v>5</v>
      </c>
      <c r="F108" s="21" t="s">
        <v>1884</v>
      </c>
      <c r="G108" s="22">
        <v>84</v>
      </c>
      <c r="H108" s="141" t="s">
        <v>2411</v>
      </c>
      <c r="I108" s="27">
        <v>65</v>
      </c>
      <c r="J108" s="21" t="s">
        <v>2398</v>
      </c>
      <c r="K108" s="22">
        <v>78</v>
      </c>
      <c r="L108" s="23" t="s">
        <v>1080</v>
      </c>
      <c r="M108" s="27">
        <v>60</v>
      </c>
      <c r="N108" s="21"/>
      <c r="O108" s="22"/>
      <c r="P108" s="23"/>
      <c r="Q108" s="27"/>
      <c r="R108" s="21"/>
      <c r="S108" s="22"/>
      <c r="T108" s="23"/>
      <c r="U108" s="27"/>
      <c r="V108" s="28"/>
      <c r="W108" s="31"/>
      <c r="X108" s="23"/>
      <c r="Y108" s="27"/>
    </row>
    <row r="109" spans="1:25" ht="10.5" customHeight="1">
      <c r="A109" s="177">
        <v>8</v>
      </c>
      <c r="B109" s="21" t="s">
        <v>2595</v>
      </c>
      <c r="C109" s="88">
        <v>5</v>
      </c>
      <c r="D109" s="30" t="s">
        <v>1592</v>
      </c>
      <c r="E109" s="27">
        <v>85</v>
      </c>
      <c r="F109" s="21" t="s">
        <v>2425</v>
      </c>
      <c r="G109" s="22">
        <v>81</v>
      </c>
      <c r="H109" s="141" t="s">
        <v>1109</v>
      </c>
      <c r="I109" s="27">
        <v>60</v>
      </c>
      <c r="J109" s="21" t="s">
        <v>2448</v>
      </c>
      <c r="K109" s="22" t="s">
        <v>3472</v>
      </c>
      <c r="L109" s="23" t="s">
        <v>1592</v>
      </c>
      <c r="M109" s="27">
        <v>85</v>
      </c>
      <c r="N109" s="21"/>
      <c r="O109" s="22"/>
      <c r="P109" s="23"/>
      <c r="Q109" s="27"/>
      <c r="R109" s="21"/>
      <c r="S109" s="22"/>
      <c r="T109" s="23"/>
      <c r="U109" s="27"/>
      <c r="V109" s="28"/>
      <c r="W109" s="22"/>
      <c r="X109" s="30"/>
      <c r="Y109" s="27"/>
    </row>
    <row r="110" spans="1:25" ht="10.5" customHeight="1">
      <c r="A110" s="177">
        <v>9</v>
      </c>
      <c r="B110" s="21" t="s">
        <v>2630</v>
      </c>
      <c r="C110" s="22">
        <v>11</v>
      </c>
      <c r="D110" s="23" t="s">
        <v>417</v>
      </c>
      <c r="E110" s="27">
        <v>96</v>
      </c>
      <c r="F110" s="21" t="s">
        <v>2418</v>
      </c>
      <c r="G110" s="22">
        <v>81</v>
      </c>
      <c r="H110" s="30" t="s">
        <v>2133</v>
      </c>
      <c r="I110" s="27">
        <v>63</v>
      </c>
      <c r="J110" s="21" t="s">
        <v>2404</v>
      </c>
      <c r="K110" s="22">
        <v>79</v>
      </c>
      <c r="L110" s="103" t="s">
        <v>1109</v>
      </c>
      <c r="M110" s="27">
        <v>60</v>
      </c>
      <c r="N110" s="21"/>
      <c r="O110" s="22"/>
      <c r="P110" s="103"/>
      <c r="Q110" s="27"/>
      <c r="R110" s="25"/>
      <c r="S110" s="22"/>
      <c r="T110" s="23"/>
      <c r="U110" s="85"/>
      <c r="V110" s="21"/>
      <c r="W110" s="22"/>
      <c r="X110" s="103"/>
      <c r="Y110" s="27"/>
    </row>
    <row r="111" spans="1:25" ht="10.5" customHeight="1">
      <c r="A111" s="177">
        <v>10</v>
      </c>
      <c r="B111" s="21" t="s">
        <v>2854</v>
      </c>
      <c r="C111" s="22">
        <v>19</v>
      </c>
      <c r="D111" s="30" t="s">
        <v>2686</v>
      </c>
      <c r="E111" s="27">
        <v>98</v>
      </c>
      <c r="F111" s="21"/>
      <c r="G111" s="22">
        <v>81</v>
      </c>
      <c r="H111" s="30" t="s">
        <v>1935</v>
      </c>
      <c r="I111" s="27">
        <v>64</v>
      </c>
      <c r="J111" s="21" t="s">
        <v>2403</v>
      </c>
      <c r="K111" s="22">
        <v>78</v>
      </c>
      <c r="L111" s="23" t="s">
        <v>1227</v>
      </c>
      <c r="M111" s="27">
        <v>62</v>
      </c>
      <c r="N111" s="21"/>
      <c r="O111" s="22"/>
      <c r="P111" s="23"/>
      <c r="Q111" s="27"/>
      <c r="R111" s="21"/>
      <c r="S111" s="22"/>
      <c r="T111" s="23"/>
      <c r="U111" s="27"/>
      <c r="V111" s="21"/>
      <c r="W111" s="22"/>
      <c r="X111" s="23"/>
      <c r="Y111" s="27"/>
    </row>
    <row r="112" spans="1:25" ht="10.5" customHeight="1">
      <c r="A112" s="177">
        <v>11</v>
      </c>
      <c r="B112" s="21" t="s">
        <v>2597</v>
      </c>
      <c r="C112" s="22">
        <v>84</v>
      </c>
      <c r="D112" s="141" t="s">
        <v>2411</v>
      </c>
      <c r="E112" s="27">
        <v>65</v>
      </c>
      <c r="F112" s="21"/>
      <c r="G112" s="22">
        <v>81</v>
      </c>
      <c r="H112" s="30" t="s">
        <v>1436</v>
      </c>
      <c r="I112" s="27">
        <v>61</v>
      </c>
      <c r="J112" s="28" t="s">
        <v>2415</v>
      </c>
      <c r="K112" s="31">
        <v>88</v>
      </c>
      <c r="L112" s="29" t="s">
        <v>2102</v>
      </c>
      <c r="M112" s="27">
        <v>71</v>
      </c>
      <c r="N112" s="28"/>
      <c r="O112" s="31"/>
      <c r="P112" s="29"/>
      <c r="Q112" s="27"/>
      <c r="R112" s="28"/>
      <c r="S112" s="31"/>
      <c r="T112" s="29"/>
      <c r="U112" s="27"/>
      <c r="V112" s="28"/>
      <c r="W112" s="31"/>
      <c r="X112" s="29"/>
      <c r="Y112" s="27"/>
    </row>
    <row r="113" spans="1:25" ht="10.5" customHeight="1">
      <c r="A113" s="177">
        <v>12</v>
      </c>
      <c r="B113" s="21" t="s">
        <v>2860</v>
      </c>
      <c r="C113" s="88">
        <v>8</v>
      </c>
      <c r="D113" s="23" t="s">
        <v>2861</v>
      </c>
      <c r="E113" s="27">
        <v>90</v>
      </c>
      <c r="F113" s="21" t="s">
        <v>1995</v>
      </c>
      <c r="G113" s="22">
        <v>15</v>
      </c>
      <c r="H113" s="23" t="s">
        <v>1996</v>
      </c>
      <c r="I113" s="27">
        <v>93</v>
      </c>
      <c r="J113" s="28"/>
      <c r="K113" s="31">
        <v>88</v>
      </c>
      <c r="L113" s="29" t="s">
        <v>1934</v>
      </c>
      <c r="M113" s="27">
        <v>69</v>
      </c>
      <c r="N113" s="28"/>
      <c r="O113" s="31"/>
      <c r="P113" s="29"/>
      <c r="Q113" s="27"/>
      <c r="R113" s="28"/>
      <c r="S113" s="31"/>
      <c r="T113" s="29"/>
      <c r="U113" s="27"/>
      <c r="V113" s="28"/>
      <c r="W113" s="31"/>
      <c r="X113" s="29"/>
      <c r="Y113" s="27"/>
    </row>
    <row r="114" spans="1:25" ht="10.5" customHeight="1">
      <c r="A114" s="177">
        <v>13</v>
      </c>
      <c r="B114" s="21" t="s">
        <v>2598</v>
      </c>
      <c r="C114" s="22">
        <v>81</v>
      </c>
      <c r="D114" s="141" t="s">
        <v>1109</v>
      </c>
      <c r="E114" s="27">
        <v>60</v>
      </c>
      <c r="F114" s="21" t="s">
        <v>2422</v>
      </c>
      <c r="G114" s="22">
        <v>78</v>
      </c>
      <c r="H114" s="30" t="s">
        <v>1080</v>
      </c>
      <c r="I114" s="27">
        <v>60</v>
      </c>
      <c r="J114" s="21"/>
      <c r="K114" s="22"/>
      <c r="L114" s="23"/>
      <c r="M114" s="27"/>
      <c r="N114" s="21"/>
      <c r="O114" s="22"/>
      <c r="P114" s="23"/>
      <c r="Q114" s="27"/>
      <c r="R114" s="25"/>
      <c r="S114" s="23"/>
      <c r="T114" s="23"/>
      <c r="U114" s="27"/>
      <c r="V114" s="25"/>
      <c r="W114" s="23"/>
      <c r="X114" s="23"/>
      <c r="Y114" s="27"/>
    </row>
    <row r="115" spans="1:25" ht="10.5" customHeight="1">
      <c r="A115" s="177">
        <v>14</v>
      </c>
      <c r="B115" s="21" t="s">
        <v>2631</v>
      </c>
      <c r="C115" s="22">
        <v>11</v>
      </c>
      <c r="D115" s="23" t="s">
        <v>2579</v>
      </c>
      <c r="E115" s="27">
        <v>95</v>
      </c>
      <c r="F115" s="21" t="s">
        <v>2414</v>
      </c>
      <c r="G115" s="22">
        <v>87</v>
      </c>
      <c r="H115" s="23" t="s">
        <v>1934</v>
      </c>
      <c r="I115" s="27">
        <v>69</v>
      </c>
      <c r="J115" s="21"/>
      <c r="K115" s="22"/>
      <c r="L115" s="23"/>
      <c r="M115" s="27"/>
      <c r="N115" s="21"/>
      <c r="O115" s="22"/>
      <c r="P115" s="23"/>
      <c r="Q115" s="27"/>
      <c r="R115" s="25"/>
      <c r="S115" s="23"/>
      <c r="T115" s="23"/>
      <c r="U115" s="27"/>
      <c r="V115" s="25"/>
      <c r="W115" s="23"/>
      <c r="X115" s="23"/>
      <c r="Y115" s="27"/>
    </row>
    <row r="116" spans="1:25" ht="10.5" customHeight="1">
      <c r="A116" s="177">
        <v>15</v>
      </c>
      <c r="B116" s="21" t="s">
        <v>2573</v>
      </c>
      <c r="C116" s="22">
        <v>81</v>
      </c>
      <c r="D116" s="30" t="s">
        <v>2133</v>
      </c>
      <c r="E116" s="27">
        <v>63</v>
      </c>
      <c r="F116" s="348" t="s">
        <v>3332</v>
      </c>
      <c r="G116" s="344">
        <v>20</v>
      </c>
      <c r="H116" s="349" t="s">
        <v>653</v>
      </c>
      <c r="I116" s="350">
        <v>4</v>
      </c>
      <c r="J116" s="21"/>
      <c r="K116" s="22"/>
      <c r="L116" s="23"/>
      <c r="M116" s="27"/>
      <c r="N116" s="21"/>
      <c r="O116" s="22"/>
      <c r="P116" s="23"/>
      <c r="Q116" s="27"/>
      <c r="R116" s="25"/>
      <c r="S116" s="23"/>
      <c r="T116" s="23"/>
      <c r="U116" s="27"/>
      <c r="V116" s="25"/>
      <c r="W116" s="23"/>
      <c r="X116" s="23"/>
      <c r="Y116" s="27"/>
    </row>
    <row r="117" spans="1:25" ht="10.5" customHeight="1">
      <c r="A117" s="177">
        <v>16</v>
      </c>
      <c r="B117" s="21"/>
      <c r="C117" s="22">
        <v>81</v>
      </c>
      <c r="D117" s="30" t="s">
        <v>1935</v>
      </c>
      <c r="E117" s="27">
        <v>64</v>
      </c>
      <c r="F117" s="21" t="s">
        <v>1355</v>
      </c>
      <c r="G117" s="22">
        <v>14</v>
      </c>
      <c r="H117" s="23" t="s">
        <v>1356</v>
      </c>
      <c r="I117" s="27">
        <v>97</v>
      </c>
      <c r="J117" s="21"/>
      <c r="K117" s="22"/>
      <c r="L117" s="23"/>
      <c r="M117" s="27"/>
      <c r="N117" s="21"/>
      <c r="O117" s="22"/>
      <c r="P117" s="23"/>
      <c r="Q117" s="27"/>
      <c r="R117" s="25"/>
      <c r="S117" s="23"/>
      <c r="T117" s="23"/>
      <c r="U117" s="27"/>
      <c r="V117" s="25"/>
      <c r="W117" s="23"/>
      <c r="X117" s="23"/>
      <c r="Y117" s="27"/>
    </row>
    <row r="118" spans="1:25" ht="10.5" customHeight="1">
      <c r="A118" s="177">
        <v>17</v>
      </c>
      <c r="B118" s="21"/>
      <c r="C118" s="22">
        <v>81</v>
      </c>
      <c r="D118" s="30" t="s">
        <v>1436</v>
      </c>
      <c r="E118" s="27">
        <v>61</v>
      </c>
      <c r="F118" s="21" t="s">
        <v>1357</v>
      </c>
      <c r="G118" s="22">
        <v>12</v>
      </c>
      <c r="H118" s="23" t="s">
        <v>45</v>
      </c>
      <c r="I118" s="27">
        <v>95</v>
      </c>
      <c r="J118" s="21"/>
      <c r="K118" s="22"/>
      <c r="L118" s="23"/>
      <c r="M118" s="27"/>
      <c r="N118" s="21"/>
      <c r="O118" s="22"/>
      <c r="P118" s="23"/>
      <c r="Q118" s="27"/>
      <c r="R118" s="25"/>
      <c r="S118" s="23"/>
      <c r="T118" s="23"/>
      <c r="U118" s="27"/>
      <c r="V118" s="25"/>
      <c r="W118" s="23"/>
      <c r="X118" s="23"/>
      <c r="Y118" s="27"/>
    </row>
    <row r="119" spans="1:25" ht="10.5" customHeight="1">
      <c r="A119" s="177">
        <v>18</v>
      </c>
      <c r="B119" s="21" t="s">
        <v>2599</v>
      </c>
      <c r="C119" s="22">
        <v>15</v>
      </c>
      <c r="D119" s="30" t="s">
        <v>1996</v>
      </c>
      <c r="E119" s="27">
        <v>93</v>
      </c>
      <c r="F119" s="21" t="s">
        <v>1897</v>
      </c>
      <c r="G119" s="22">
        <v>78</v>
      </c>
      <c r="H119" s="30" t="s">
        <v>1227</v>
      </c>
      <c r="I119" s="27">
        <v>62</v>
      </c>
      <c r="J119" s="28"/>
      <c r="K119" s="31"/>
      <c r="L119" s="29"/>
      <c r="M119" s="38"/>
      <c r="N119" s="28"/>
      <c r="O119" s="31"/>
      <c r="P119" s="29"/>
      <c r="Q119" s="38"/>
      <c r="R119" s="25"/>
      <c r="S119" s="23"/>
      <c r="T119" s="23"/>
      <c r="U119" s="27"/>
      <c r="V119" s="25"/>
      <c r="W119" s="23"/>
      <c r="X119" s="23"/>
      <c r="Y119" s="27"/>
    </row>
    <row r="120" spans="1:26" s="168" customFormat="1" ht="10.5" customHeight="1">
      <c r="A120" s="177">
        <v>19</v>
      </c>
      <c r="B120" s="21" t="s">
        <v>2617</v>
      </c>
      <c r="C120" s="22">
        <v>11</v>
      </c>
      <c r="D120" s="23" t="s">
        <v>45</v>
      </c>
      <c r="E120" s="27">
        <v>95</v>
      </c>
      <c r="F120" s="21" t="s">
        <v>2420</v>
      </c>
      <c r="G120" s="22">
        <v>77</v>
      </c>
      <c r="H120" s="30" t="s">
        <v>2397</v>
      </c>
      <c r="I120" s="27">
        <v>60</v>
      </c>
      <c r="J120" s="21"/>
      <c r="K120" s="22"/>
      <c r="L120" s="23"/>
      <c r="M120" s="27"/>
      <c r="N120" s="21"/>
      <c r="O120" s="22"/>
      <c r="P120" s="23"/>
      <c r="Q120" s="27"/>
      <c r="R120" s="21"/>
      <c r="S120" s="22"/>
      <c r="T120" s="23"/>
      <c r="U120" s="27"/>
      <c r="V120" s="21"/>
      <c r="W120" s="22"/>
      <c r="X120" s="23"/>
      <c r="Y120" s="27"/>
      <c r="Z120" s="165"/>
    </row>
    <row r="121" spans="1:26" s="168" customFormat="1" ht="10.5" customHeight="1">
      <c r="A121" s="177">
        <v>20</v>
      </c>
      <c r="B121" s="21" t="s">
        <v>2604</v>
      </c>
      <c r="C121" s="22">
        <v>78</v>
      </c>
      <c r="D121" s="30" t="s">
        <v>1080</v>
      </c>
      <c r="E121" s="27">
        <v>60</v>
      </c>
      <c r="F121" s="28" t="s">
        <v>2421</v>
      </c>
      <c r="G121" s="31">
        <v>88</v>
      </c>
      <c r="H121" s="40" t="s">
        <v>2102</v>
      </c>
      <c r="I121" s="27">
        <v>71</v>
      </c>
      <c r="J121" s="28"/>
      <c r="K121" s="31"/>
      <c r="L121" s="40"/>
      <c r="M121" s="27"/>
      <c r="N121" s="28"/>
      <c r="O121" s="31"/>
      <c r="P121" s="40"/>
      <c r="Q121" s="27"/>
      <c r="R121" s="28"/>
      <c r="S121" s="31"/>
      <c r="T121" s="40"/>
      <c r="U121" s="27"/>
      <c r="V121" s="28"/>
      <c r="W121" s="31"/>
      <c r="X121" s="40"/>
      <c r="Y121" s="27"/>
      <c r="Z121" s="165"/>
    </row>
    <row r="122" spans="1:26" s="168" customFormat="1" ht="10.5" customHeight="1">
      <c r="A122" s="177">
        <v>21</v>
      </c>
      <c r="B122" s="348" t="s">
        <v>1622</v>
      </c>
      <c r="C122" s="344">
        <v>20</v>
      </c>
      <c r="D122" s="353" t="s">
        <v>653</v>
      </c>
      <c r="E122" s="350">
        <v>4</v>
      </c>
      <c r="F122" s="28"/>
      <c r="G122" s="31"/>
      <c r="H122" s="40"/>
      <c r="I122" s="27"/>
      <c r="J122" s="28"/>
      <c r="K122" s="31"/>
      <c r="L122" s="40"/>
      <c r="M122" s="27"/>
      <c r="N122" s="28"/>
      <c r="O122" s="31"/>
      <c r="P122" s="40"/>
      <c r="Q122" s="27"/>
      <c r="R122" s="63"/>
      <c r="S122" s="31"/>
      <c r="T122" s="40"/>
      <c r="U122" s="58"/>
      <c r="V122" s="28"/>
      <c r="W122" s="31"/>
      <c r="X122" s="40"/>
      <c r="Y122" s="27"/>
      <c r="Z122" s="165"/>
    </row>
    <row r="123" spans="1:26" s="168" customFormat="1" ht="10.5" customHeight="1">
      <c r="A123" s="177">
        <v>22</v>
      </c>
      <c r="B123" s="21" t="s">
        <v>2574</v>
      </c>
      <c r="C123" s="22">
        <v>14</v>
      </c>
      <c r="D123" s="30" t="s">
        <v>1356</v>
      </c>
      <c r="E123" s="27">
        <v>97</v>
      </c>
      <c r="F123" s="28"/>
      <c r="G123" s="31"/>
      <c r="H123" s="40"/>
      <c r="I123" s="27"/>
      <c r="J123" s="28"/>
      <c r="K123" s="31"/>
      <c r="L123" s="40"/>
      <c r="M123" s="27"/>
      <c r="N123" s="28"/>
      <c r="O123" s="31"/>
      <c r="P123" s="40"/>
      <c r="Q123" s="27"/>
      <c r="R123" s="63"/>
      <c r="S123" s="31"/>
      <c r="T123" s="40"/>
      <c r="U123" s="58"/>
      <c r="V123" s="28"/>
      <c r="W123" s="31"/>
      <c r="X123" s="40"/>
      <c r="Y123" s="27"/>
      <c r="Z123" s="165"/>
    </row>
    <row r="124" spans="1:26" s="168" customFormat="1" ht="10.5" customHeight="1">
      <c r="A124" s="177">
        <v>23</v>
      </c>
      <c r="B124" s="21" t="s">
        <v>2638</v>
      </c>
      <c r="C124" s="22">
        <v>11</v>
      </c>
      <c r="D124" s="30" t="s">
        <v>1396</v>
      </c>
      <c r="E124" s="27">
        <v>94</v>
      </c>
      <c r="F124" s="28"/>
      <c r="G124" s="31"/>
      <c r="H124" s="40"/>
      <c r="I124" s="27"/>
      <c r="J124" s="28"/>
      <c r="K124" s="31"/>
      <c r="L124" s="40"/>
      <c r="M124" s="27"/>
      <c r="N124" s="28"/>
      <c r="O124" s="31"/>
      <c r="P124" s="40"/>
      <c r="Q124" s="27"/>
      <c r="R124" s="63"/>
      <c r="S124" s="31"/>
      <c r="T124" s="40"/>
      <c r="U124" s="58"/>
      <c r="V124" s="28"/>
      <c r="W124" s="31"/>
      <c r="X124" s="40"/>
      <c r="Y124" s="27"/>
      <c r="Z124" s="165"/>
    </row>
    <row r="125" spans="1:26" s="168" customFormat="1" ht="10.5" customHeight="1">
      <c r="A125" s="177">
        <v>24</v>
      </c>
      <c r="B125" s="21" t="s">
        <v>2577</v>
      </c>
      <c r="C125" s="22">
        <v>78</v>
      </c>
      <c r="D125" s="30" t="s">
        <v>1227</v>
      </c>
      <c r="E125" s="27">
        <v>62</v>
      </c>
      <c r="F125" s="28"/>
      <c r="G125" s="31"/>
      <c r="H125" s="40"/>
      <c r="I125" s="27"/>
      <c r="J125" s="28"/>
      <c r="K125" s="31"/>
      <c r="L125" s="40"/>
      <c r="M125" s="27"/>
      <c r="N125" s="28"/>
      <c r="O125" s="31"/>
      <c r="P125" s="40"/>
      <c r="Q125" s="27"/>
      <c r="R125" s="63"/>
      <c r="S125" s="31"/>
      <c r="T125" s="40"/>
      <c r="U125" s="58"/>
      <c r="V125" s="28"/>
      <c r="W125" s="31"/>
      <c r="X125" s="40"/>
      <c r="Y125" s="27"/>
      <c r="Z125" s="165"/>
    </row>
    <row r="126" spans="1:26" s="168" customFormat="1" ht="10.5" customHeight="1">
      <c r="A126" s="177">
        <v>25</v>
      </c>
      <c r="B126" s="21" t="s">
        <v>2578</v>
      </c>
      <c r="C126" s="22">
        <v>77</v>
      </c>
      <c r="D126" s="30" t="s">
        <v>2397</v>
      </c>
      <c r="E126" s="27">
        <v>60</v>
      </c>
      <c r="F126" s="28"/>
      <c r="G126" s="31"/>
      <c r="H126" s="40"/>
      <c r="I126" s="27"/>
      <c r="J126" s="28"/>
      <c r="K126" s="31"/>
      <c r="L126" s="40"/>
      <c r="M126" s="27"/>
      <c r="N126" s="28"/>
      <c r="O126" s="31"/>
      <c r="P126" s="40"/>
      <c r="Q126" s="27"/>
      <c r="R126" s="63"/>
      <c r="S126" s="31"/>
      <c r="T126" s="40"/>
      <c r="U126" s="58"/>
      <c r="V126" s="28"/>
      <c r="W126" s="31"/>
      <c r="X126" s="40"/>
      <c r="Y126" s="27"/>
      <c r="Z126" s="165"/>
    </row>
    <row r="127" spans="1:26" s="168" customFormat="1" ht="10.5" customHeight="1">
      <c r="A127" s="177">
        <v>26</v>
      </c>
      <c r="B127" s="21"/>
      <c r="C127" s="22"/>
      <c r="D127" s="30"/>
      <c r="E127" s="27"/>
      <c r="F127" s="28"/>
      <c r="G127" s="31"/>
      <c r="H127" s="40"/>
      <c r="I127" s="27"/>
      <c r="J127" s="28"/>
      <c r="K127" s="31"/>
      <c r="L127" s="40"/>
      <c r="M127" s="27"/>
      <c r="N127" s="28"/>
      <c r="O127" s="31"/>
      <c r="P127" s="40"/>
      <c r="Q127" s="27"/>
      <c r="R127" s="63"/>
      <c r="S127" s="31"/>
      <c r="T127" s="40"/>
      <c r="U127" s="58"/>
      <c r="V127" s="28"/>
      <c r="W127" s="31"/>
      <c r="X127" s="40"/>
      <c r="Y127" s="27"/>
      <c r="Z127" s="165"/>
    </row>
    <row r="128" spans="1:26" s="168" customFormat="1" ht="10.5" customHeight="1">
      <c r="A128" s="177">
        <v>27</v>
      </c>
      <c r="B128" s="21"/>
      <c r="C128" s="22"/>
      <c r="D128" s="30"/>
      <c r="E128" s="27"/>
      <c r="F128" s="28"/>
      <c r="G128" s="31"/>
      <c r="H128" s="40"/>
      <c r="I128" s="27"/>
      <c r="J128" s="28"/>
      <c r="K128" s="31"/>
      <c r="L128" s="40"/>
      <c r="M128" s="27"/>
      <c r="N128" s="28"/>
      <c r="O128" s="31"/>
      <c r="P128" s="40"/>
      <c r="Q128" s="27"/>
      <c r="R128" s="63"/>
      <c r="S128" s="31"/>
      <c r="T128" s="40"/>
      <c r="U128" s="58"/>
      <c r="V128" s="28"/>
      <c r="W128" s="31"/>
      <c r="X128" s="40"/>
      <c r="Y128" s="27"/>
      <c r="Z128" s="165"/>
    </row>
    <row r="129" spans="1:26" s="168" customFormat="1" ht="10.5" customHeight="1">
      <c r="A129" s="177">
        <v>28</v>
      </c>
      <c r="B129" s="21"/>
      <c r="C129" s="22"/>
      <c r="D129" s="30"/>
      <c r="E129" s="27"/>
      <c r="F129" s="28"/>
      <c r="G129" s="31"/>
      <c r="H129" s="40"/>
      <c r="I129" s="27"/>
      <c r="J129" s="28"/>
      <c r="K129" s="31"/>
      <c r="L129" s="40"/>
      <c r="M129" s="27"/>
      <c r="N129" s="28"/>
      <c r="O129" s="31"/>
      <c r="P129" s="40"/>
      <c r="Q129" s="27"/>
      <c r="R129" s="63"/>
      <c r="S129" s="31"/>
      <c r="T129" s="40"/>
      <c r="U129" s="58"/>
      <c r="V129" s="28"/>
      <c r="W129" s="31"/>
      <c r="X129" s="40"/>
      <c r="Y129" s="27"/>
      <c r="Z129" s="165"/>
    </row>
    <row r="130" spans="1:26" s="168" customFormat="1" ht="10.5" customHeight="1">
      <c r="A130" s="177">
        <v>29</v>
      </c>
      <c r="B130" s="21"/>
      <c r="C130" s="22"/>
      <c r="D130" s="30"/>
      <c r="E130" s="27"/>
      <c r="F130" s="28"/>
      <c r="G130" s="31"/>
      <c r="H130" s="40"/>
      <c r="I130" s="27"/>
      <c r="J130" s="28"/>
      <c r="K130" s="31"/>
      <c r="L130" s="40"/>
      <c r="M130" s="27"/>
      <c r="N130" s="28"/>
      <c r="O130" s="31"/>
      <c r="P130" s="40"/>
      <c r="Q130" s="27"/>
      <c r="R130" s="63"/>
      <c r="S130" s="31"/>
      <c r="T130" s="40"/>
      <c r="U130" s="58"/>
      <c r="V130" s="28"/>
      <c r="W130" s="31"/>
      <c r="X130" s="40"/>
      <c r="Y130" s="27"/>
      <c r="Z130" s="165"/>
    </row>
    <row r="131" spans="1:26" s="168" customFormat="1" ht="10.5" customHeight="1">
      <c r="A131" s="177">
        <v>30</v>
      </c>
      <c r="B131" s="21"/>
      <c r="C131" s="22"/>
      <c r="D131" s="30"/>
      <c r="E131" s="27"/>
      <c r="F131" s="28"/>
      <c r="G131" s="31"/>
      <c r="H131" s="40"/>
      <c r="I131" s="27"/>
      <c r="J131" s="28"/>
      <c r="K131" s="31"/>
      <c r="L131" s="40"/>
      <c r="M131" s="27"/>
      <c r="N131" s="28"/>
      <c r="O131" s="31"/>
      <c r="P131" s="40"/>
      <c r="Q131" s="27"/>
      <c r="R131" s="63"/>
      <c r="S131" s="31"/>
      <c r="T131" s="40"/>
      <c r="U131" s="58"/>
      <c r="V131" s="28"/>
      <c r="W131" s="31"/>
      <c r="X131" s="40"/>
      <c r="Y131" s="27"/>
      <c r="Z131" s="165"/>
    </row>
    <row r="132" spans="1:26" s="168" customFormat="1" ht="10.5" customHeight="1">
      <c r="A132" s="177">
        <v>31</v>
      </c>
      <c r="B132" s="21"/>
      <c r="C132" s="22"/>
      <c r="D132" s="30"/>
      <c r="E132" s="27"/>
      <c r="F132" s="28"/>
      <c r="G132" s="31"/>
      <c r="H132" s="40"/>
      <c r="I132" s="27"/>
      <c r="J132" s="28"/>
      <c r="K132" s="31"/>
      <c r="L132" s="40"/>
      <c r="M132" s="27"/>
      <c r="N132" s="28"/>
      <c r="O132" s="31"/>
      <c r="P132" s="40"/>
      <c r="Q132" s="27"/>
      <c r="R132" s="63"/>
      <c r="S132" s="31"/>
      <c r="T132" s="40"/>
      <c r="U132" s="58"/>
      <c r="V132" s="28"/>
      <c r="W132" s="31"/>
      <c r="X132" s="40"/>
      <c r="Y132" s="27"/>
      <c r="Z132" s="165"/>
    </row>
    <row r="133" spans="1:26" s="168" customFormat="1" ht="10.5" customHeight="1" thickBot="1">
      <c r="A133" s="177">
        <v>32</v>
      </c>
      <c r="B133" s="28"/>
      <c r="C133" s="31"/>
      <c r="D133" s="40"/>
      <c r="E133" s="27"/>
      <c r="F133" s="28"/>
      <c r="G133" s="31"/>
      <c r="H133" s="40"/>
      <c r="I133" s="27"/>
      <c r="J133" s="151"/>
      <c r="K133" s="333"/>
      <c r="L133" s="438"/>
      <c r="M133" s="318"/>
      <c r="N133" s="151"/>
      <c r="O133" s="333"/>
      <c r="P133" s="438"/>
      <c r="Q133" s="318"/>
      <c r="R133" s="153"/>
      <c r="S133" s="316"/>
      <c r="T133" s="230"/>
      <c r="U133" s="187"/>
      <c r="V133" s="151"/>
      <c r="W133" s="333"/>
      <c r="X133" s="438"/>
      <c r="Y133" s="318"/>
      <c r="Z133" s="165"/>
    </row>
    <row r="134" spans="1:25" s="164" customFormat="1" ht="13.5" customHeight="1" thickBot="1">
      <c r="A134" s="177"/>
      <c r="B134" s="656" t="s">
        <v>1520</v>
      </c>
      <c r="C134" s="657"/>
      <c r="D134" s="657"/>
      <c r="E134" s="658"/>
      <c r="F134" s="653" t="s">
        <v>1521</v>
      </c>
      <c r="G134" s="674"/>
      <c r="H134" s="674"/>
      <c r="I134" s="675"/>
      <c r="J134" s="654"/>
      <c r="K134" s="654"/>
      <c r="L134" s="654"/>
      <c r="M134" s="654"/>
      <c r="N134" s="654"/>
      <c r="O134" s="654"/>
      <c r="P134" s="654"/>
      <c r="Q134" s="654"/>
      <c r="R134" s="653"/>
      <c r="S134" s="654"/>
      <c r="T134" s="654"/>
      <c r="U134" s="669"/>
      <c r="V134" s="653"/>
      <c r="W134" s="677"/>
      <c r="X134" s="677"/>
      <c r="Y134" s="678"/>
    </row>
    <row r="135" spans="1:26" ht="9.75" customHeight="1">
      <c r="A135" s="177">
        <v>1</v>
      </c>
      <c r="B135" s="18" t="s">
        <v>1646</v>
      </c>
      <c r="C135" s="19">
        <v>85</v>
      </c>
      <c r="D135" s="39" t="s">
        <v>763</v>
      </c>
      <c r="E135" s="26">
        <v>68</v>
      </c>
      <c r="F135" s="18" t="s">
        <v>1649</v>
      </c>
      <c r="G135" s="19">
        <v>85</v>
      </c>
      <c r="H135" s="20" t="s">
        <v>763</v>
      </c>
      <c r="I135" s="26">
        <v>68</v>
      </c>
      <c r="J135" s="64"/>
      <c r="K135" s="59"/>
      <c r="L135" s="65"/>
      <c r="M135" s="26"/>
      <c r="N135" s="18"/>
      <c r="O135" s="19"/>
      <c r="P135" s="20"/>
      <c r="Q135" s="104"/>
      <c r="R135" s="18"/>
      <c r="S135" s="19"/>
      <c r="T135" s="20"/>
      <c r="U135" s="26"/>
      <c r="V135" s="70"/>
      <c r="W135" s="71"/>
      <c r="X135" s="75"/>
      <c r="Y135" s="73"/>
      <c r="Z135" s="165"/>
    </row>
    <row r="136" spans="1:26" ht="10.5" customHeight="1">
      <c r="A136" s="177">
        <v>2</v>
      </c>
      <c r="B136" s="28" t="s">
        <v>2135</v>
      </c>
      <c r="C136" s="22">
        <v>82</v>
      </c>
      <c r="D136" s="23" t="s">
        <v>1436</v>
      </c>
      <c r="E136" s="27">
        <v>61</v>
      </c>
      <c r="F136" s="21" t="s">
        <v>1650</v>
      </c>
      <c r="G136" s="22">
        <v>4</v>
      </c>
      <c r="H136" s="23" t="s">
        <v>1701</v>
      </c>
      <c r="I136" s="27">
        <v>85</v>
      </c>
      <c r="J136" s="21"/>
      <c r="K136" s="22"/>
      <c r="L136" s="23"/>
      <c r="M136" s="38"/>
      <c r="N136" s="28"/>
      <c r="O136" s="31"/>
      <c r="P136" s="29"/>
      <c r="Q136" s="27"/>
      <c r="R136" s="21"/>
      <c r="S136" s="22"/>
      <c r="T136" s="23"/>
      <c r="U136" s="27"/>
      <c r="V136" s="21"/>
      <c r="W136" s="22"/>
      <c r="X136" s="23"/>
      <c r="Y136" s="27"/>
      <c r="Z136" s="165"/>
    </row>
    <row r="137" spans="1:26" ht="10.5" customHeight="1">
      <c r="A137" s="177">
        <v>3</v>
      </c>
      <c r="B137" s="21" t="s">
        <v>1700</v>
      </c>
      <c r="C137" s="22">
        <v>5</v>
      </c>
      <c r="D137" s="23" t="s">
        <v>1701</v>
      </c>
      <c r="E137" s="27">
        <v>85</v>
      </c>
      <c r="F137" s="28"/>
      <c r="G137" s="31"/>
      <c r="H137" s="29"/>
      <c r="I137" s="27"/>
      <c r="J137" s="21"/>
      <c r="K137" s="22"/>
      <c r="L137" s="23"/>
      <c r="M137" s="24"/>
      <c r="N137" s="28"/>
      <c r="O137" s="31"/>
      <c r="P137" s="29"/>
      <c r="Q137" s="27"/>
      <c r="R137" s="21"/>
      <c r="S137" s="22"/>
      <c r="T137" s="23"/>
      <c r="U137" s="27"/>
      <c r="V137" s="21"/>
      <c r="W137" s="22"/>
      <c r="X137" s="23"/>
      <c r="Y137" s="27"/>
      <c r="Z137" s="165"/>
    </row>
    <row r="138" spans="1:26" ht="10.5" customHeight="1">
      <c r="A138" s="177">
        <v>4</v>
      </c>
      <c r="B138" s="28" t="s">
        <v>1522</v>
      </c>
      <c r="C138" s="31">
        <v>79</v>
      </c>
      <c r="D138" s="29" t="s">
        <v>704</v>
      </c>
      <c r="E138" s="27">
        <v>63</v>
      </c>
      <c r="F138" s="28"/>
      <c r="G138" s="31"/>
      <c r="H138" s="29"/>
      <c r="I138" s="27"/>
      <c r="J138" s="28"/>
      <c r="K138" s="31"/>
      <c r="L138" s="29"/>
      <c r="M138" s="27"/>
      <c r="N138" s="21"/>
      <c r="O138" s="22"/>
      <c r="P138" s="23"/>
      <c r="Q138" s="24"/>
      <c r="R138" s="21"/>
      <c r="S138" s="22"/>
      <c r="T138" s="23"/>
      <c r="U138" s="27"/>
      <c r="V138" s="21"/>
      <c r="W138" s="22"/>
      <c r="X138" s="23"/>
      <c r="Y138" s="27"/>
      <c r="Z138" s="165"/>
    </row>
    <row r="139" spans="1:26" ht="10.5" customHeight="1">
      <c r="A139" s="177">
        <v>5</v>
      </c>
      <c r="B139" s="21" t="s">
        <v>1647</v>
      </c>
      <c r="C139" s="22">
        <v>82</v>
      </c>
      <c r="D139" s="23" t="s">
        <v>1130</v>
      </c>
      <c r="E139" s="27">
        <v>64</v>
      </c>
      <c r="F139" s="21"/>
      <c r="G139" s="22"/>
      <c r="H139" s="23"/>
      <c r="I139" s="27"/>
      <c r="J139" s="21"/>
      <c r="K139" s="22"/>
      <c r="L139" s="23"/>
      <c r="M139" s="27"/>
      <c r="N139" s="28"/>
      <c r="O139" s="31"/>
      <c r="P139" s="29"/>
      <c r="Q139" s="27"/>
      <c r="R139" s="28"/>
      <c r="S139" s="31"/>
      <c r="T139" s="29"/>
      <c r="U139" s="27"/>
      <c r="V139" s="21"/>
      <c r="W139" s="22"/>
      <c r="X139" s="23"/>
      <c r="Y139" s="27"/>
      <c r="Z139" s="165"/>
    </row>
    <row r="140" spans="1:26" ht="10.5" customHeight="1">
      <c r="A140" s="177">
        <v>6</v>
      </c>
      <c r="B140" s="25" t="s">
        <v>2801</v>
      </c>
      <c r="C140" s="22">
        <v>19</v>
      </c>
      <c r="D140" s="23" t="s">
        <v>653</v>
      </c>
      <c r="E140" s="85">
        <v>4</v>
      </c>
      <c r="F140" s="21"/>
      <c r="G140" s="22"/>
      <c r="H140" s="23"/>
      <c r="I140" s="27"/>
      <c r="J140" s="28"/>
      <c r="K140" s="31"/>
      <c r="L140" s="29"/>
      <c r="M140" s="27"/>
      <c r="N140" s="21"/>
      <c r="O140" s="22"/>
      <c r="P140" s="23"/>
      <c r="Q140" s="24"/>
      <c r="R140" s="28"/>
      <c r="S140" s="31"/>
      <c r="T140" s="23"/>
      <c r="U140" s="27"/>
      <c r="V140" s="21"/>
      <c r="W140" s="22"/>
      <c r="X140" s="23"/>
      <c r="Y140" s="27"/>
      <c r="Z140" s="165"/>
    </row>
    <row r="141" spans="1:26" ht="10.5" customHeight="1">
      <c r="A141" s="177">
        <v>7</v>
      </c>
      <c r="B141" s="21" t="s">
        <v>1523</v>
      </c>
      <c r="C141" s="22">
        <v>11</v>
      </c>
      <c r="D141" s="23" t="s">
        <v>574</v>
      </c>
      <c r="E141" s="27">
        <v>95</v>
      </c>
      <c r="F141" s="28"/>
      <c r="G141" s="31"/>
      <c r="H141" s="29"/>
      <c r="I141" s="27"/>
      <c r="J141" s="21"/>
      <c r="K141" s="22"/>
      <c r="L141" s="23"/>
      <c r="M141" s="24"/>
      <c r="N141" s="28"/>
      <c r="O141" s="31"/>
      <c r="P141" s="29"/>
      <c r="Q141" s="27"/>
      <c r="R141" s="28"/>
      <c r="S141" s="31"/>
      <c r="T141" s="29"/>
      <c r="U141" s="27"/>
      <c r="V141" s="21"/>
      <c r="W141" s="22"/>
      <c r="X141" s="23"/>
      <c r="Y141" s="27"/>
      <c r="Z141" s="165"/>
    </row>
    <row r="142" spans="1:26" ht="10.5" customHeight="1">
      <c r="A142" s="177">
        <v>8</v>
      </c>
      <c r="B142" s="21" t="s">
        <v>1648</v>
      </c>
      <c r="C142" s="22">
        <v>1</v>
      </c>
      <c r="D142" s="23" t="s">
        <v>368</v>
      </c>
      <c r="E142" s="27">
        <v>83</v>
      </c>
      <c r="F142" s="21"/>
      <c r="G142" s="22"/>
      <c r="H142" s="30"/>
      <c r="I142" s="27"/>
      <c r="J142" s="28"/>
      <c r="K142" s="31"/>
      <c r="L142" s="29"/>
      <c r="M142" s="27"/>
      <c r="N142" s="21"/>
      <c r="O142" s="22"/>
      <c r="P142" s="23"/>
      <c r="Q142" s="24"/>
      <c r="R142" s="28"/>
      <c r="S142" s="31"/>
      <c r="T142" s="29"/>
      <c r="U142" s="27"/>
      <c r="V142" s="21"/>
      <c r="W142" s="22"/>
      <c r="X142" s="23"/>
      <c r="Y142" s="24"/>
      <c r="Z142" s="165"/>
    </row>
    <row r="143" spans="1:26" ht="10.5" customHeight="1">
      <c r="A143" s="177">
        <v>9</v>
      </c>
      <c r="B143" s="25" t="s">
        <v>2777</v>
      </c>
      <c r="C143" s="22">
        <v>19</v>
      </c>
      <c r="D143" s="23" t="s">
        <v>2345</v>
      </c>
      <c r="E143" s="85" t="s">
        <v>3473</v>
      </c>
      <c r="F143" s="28"/>
      <c r="G143" s="31"/>
      <c r="H143" s="29"/>
      <c r="I143" s="27"/>
      <c r="J143" s="21"/>
      <c r="K143" s="22"/>
      <c r="L143" s="23"/>
      <c r="M143" s="27"/>
      <c r="N143" s="28"/>
      <c r="O143" s="31"/>
      <c r="P143" s="29"/>
      <c r="Q143" s="27"/>
      <c r="R143" s="21"/>
      <c r="S143" s="22"/>
      <c r="T143" s="23"/>
      <c r="U143" s="27"/>
      <c r="V143" s="21"/>
      <c r="W143" s="22"/>
      <c r="X143" s="23"/>
      <c r="Y143" s="24"/>
      <c r="Z143" s="165"/>
    </row>
    <row r="144" spans="1:26" ht="10.5" customHeight="1">
      <c r="A144" s="177">
        <v>10</v>
      </c>
      <c r="B144" s="21"/>
      <c r="C144" s="22"/>
      <c r="D144" s="23"/>
      <c r="E144" s="27"/>
      <c r="F144" s="28"/>
      <c r="G144" s="31"/>
      <c r="H144" s="29"/>
      <c r="I144" s="27"/>
      <c r="J144" s="28"/>
      <c r="K144" s="31"/>
      <c r="L144" s="29"/>
      <c r="M144" s="27"/>
      <c r="N144" s="21"/>
      <c r="O144" s="22"/>
      <c r="P144" s="23"/>
      <c r="Q144" s="24"/>
      <c r="R144" s="28"/>
      <c r="S144" s="31"/>
      <c r="T144" s="29"/>
      <c r="U144" s="27"/>
      <c r="V144" s="21"/>
      <c r="W144" s="22"/>
      <c r="X144" s="23"/>
      <c r="Y144" s="24"/>
      <c r="Z144" s="165"/>
    </row>
    <row r="145" spans="1:26" ht="10.5" customHeight="1">
      <c r="A145" s="177">
        <v>11</v>
      </c>
      <c r="B145" s="28"/>
      <c r="C145" s="31"/>
      <c r="D145" s="23"/>
      <c r="E145" s="27"/>
      <c r="F145" s="28"/>
      <c r="G145" s="31"/>
      <c r="H145" s="29"/>
      <c r="I145" s="27"/>
      <c r="J145" s="21"/>
      <c r="K145" s="22"/>
      <c r="L145" s="23"/>
      <c r="M145" s="27"/>
      <c r="N145" s="21"/>
      <c r="O145" s="22"/>
      <c r="P145" s="23"/>
      <c r="Q145" s="24"/>
      <c r="R145" s="28"/>
      <c r="S145" s="31"/>
      <c r="T145" s="29"/>
      <c r="U145" s="27"/>
      <c r="V145" s="21"/>
      <c r="W145" s="22"/>
      <c r="X145" s="23"/>
      <c r="Y145" s="24"/>
      <c r="Z145" s="165"/>
    </row>
    <row r="146" spans="1:26" ht="10.5" customHeight="1">
      <c r="A146" s="177">
        <v>12</v>
      </c>
      <c r="B146" s="28"/>
      <c r="C146" s="31"/>
      <c r="D146" s="23"/>
      <c r="E146" s="27"/>
      <c r="F146" s="28"/>
      <c r="G146" s="31"/>
      <c r="H146" s="29"/>
      <c r="I146" s="27"/>
      <c r="J146" s="21"/>
      <c r="K146" s="22"/>
      <c r="L146" s="23"/>
      <c r="M146" s="24"/>
      <c r="N146" s="21"/>
      <c r="O146" s="22"/>
      <c r="P146" s="23"/>
      <c r="Q146" s="24"/>
      <c r="R146" s="32"/>
      <c r="S146" s="22"/>
      <c r="T146" s="23"/>
      <c r="U146" s="27"/>
      <c r="V146" s="21"/>
      <c r="W146" s="22"/>
      <c r="X146" s="23"/>
      <c r="Y146" s="24"/>
      <c r="Z146" s="165"/>
    </row>
    <row r="147" spans="1:26" ht="10.5" customHeight="1">
      <c r="A147" s="177">
        <v>13</v>
      </c>
      <c r="B147" s="28"/>
      <c r="C147" s="31"/>
      <c r="D147" s="29"/>
      <c r="E147" s="27"/>
      <c r="F147" s="28"/>
      <c r="G147" s="31"/>
      <c r="H147" s="29"/>
      <c r="I147" s="27"/>
      <c r="J147" s="21"/>
      <c r="K147" s="22"/>
      <c r="L147" s="23"/>
      <c r="M147" s="27"/>
      <c r="N147" s="21"/>
      <c r="O147" s="22"/>
      <c r="P147" s="23"/>
      <c r="Q147" s="27"/>
      <c r="R147" s="32"/>
      <c r="S147" s="22"/>
      <c r="T147" s="23"/>
      <c r="U147" s="27"/>
      <c r="V147" s="21"/>
      <c r="W147" s="22"/>
      <c r="X147" s="23"/>
      <c r="Y147" s="24"/>
      <c r="Z147" s="165"/>
    </row>
    <row r="148" spans="1:26" ht="10.5" customHeight="1">
      <c r="A148" s="177">
        <v>14</v>
      </c>
      <c r="B148" s="28"/>
      <c r="C148" s="31"/>
      <c r="D148" s="29"/>
      <c r="E148" s="27"/>
      <c r="F148" s="28"/>
      <c r="G148" s="31"/>
      <c r="H148" s="29"/>
      <c r="I148" s="27"/>
      <c r="J148" s="21"/>
      <c r="K148" s="22"/>
      <c r="L148" s="23"/>
      <c r="M148" s="27"/>
      <c r="N148" s="21"/>
      <c r="O148" s="22"/>
      <c r="P148" s="23"/>
      <c r="Q148" s="27"/>
      <c r="R148" s="32"/>
      <c r="S148" s="22"/>
      <c r="T148" s="23"/>
      <c r="U148" s="131"/>
      <c r="V148" s="139"/>
      <c r="W148" s="22"/>
      <c r="X148" s="120"/>
      <c r="Y148" s="24"/>
      <c r="Z148" s="165"/>
    </row>
    <row r="149" spans="1:26" ht="10.5" customHeight="1">
      <c r="A149" s="177">
        <v>15</v>
      </c>
      <c r="B149" s="28"/>
      <c r="C149" s="31"/>
      <c r="D149" s="29"/>
      <c r="E149" s="27"/>
      <c r="F149" s="28"/>
      <c r="G149" s="31"/>
      <c r="H149" s="29"/>
      <c r="I149" s="27"/>
      <c r="J149" s="21"/>
      <c r="K149" s="22"/>
      <c r="L149" s="23"/>
      <c r="M149" s="27"/>
      <c r="N149" s="21"/>
      <c r="O149" s="22"/>
      <c r="P149" s="23"/>
      <c r="Q149" s="27"/>
      <c r="R149" s="32"/>
      <c r="S149" s="22"/>
      <c r="T149" s="23"/>
      <c r="U149" s="131"/>
      <c r="V149" s="139"/>
      <c r="W149" s="22"/>
      <c r="X149" s="120"/>
      <c r="Y149" s="24"/>
      <c r="Z149" s="165"/>
    </row>
    <row r="150" spans="1:26" ht="10.5" customHeight="1">
      <c r="A150" s="177">
        <v>16</v>
      </c>
      <c r="B150" s="28"/>
      <c r="C150" s="31"/>
      <c r="D150" s="29"/>
      <c r="E150" s="27"/>
      <c r="F150" s="28"/>
      <c r="G150" s="31"/>
      <c r="H150" s="29"/>
      <c r="I150" s="27"/>
      <c r="J150" s="21"/>
      <c r="K150" s="22"/>
      <c r="L150" s="23"/>
      <c r="M150" s="27"/>
      <c r="N150" s="21"/>
      <c r="O150" s="22"/>
      <c r="P150" s="23"/>
      <c r="Q150" s="27"/>
      <c r="R150" s="32"/>
      <c r="S150" s="22"/>
      <c r="T150" s="23"/>
      <c r="U150" s="131"/>
      <c r="V150" s="139"/>
      <c r="W150" s="22"/>
      <c r="X150" s="120"/>
      <c r="Y150" s="24"/>
      <c r="Z150" s="165"/>
    </row>
    <row r="151" spans="1:26" ht="10.5" customHeight="1">
      <c r="A151" s="177">
        <v>17</v>
      </c>
      <c r="B151" s="28"/>
      <c r="C151" s="31"/>
      <c r="D151" s="29"/>
      <c r="E151" s="27"/>
      <c r="F151" s="28"/>
      <c r="G151" s="31"/>
      <c r="H151" s="29"/>
      <c r="I151" s="27"/>
      <c r="J151" s="21"/>
      <c r="K151" s="22"/>
      <c r="L151" s="23"/>
      <c r="M151" s="27"/>
      <c r="N151" s="21"/>
      <c r="O151" s="22"/>
      <c r="P151" s="23"/>
      <c r="Q151" s="27"/>
      <c r="R151" s="32"/>
      <c r="S151" s="22"/>
      <c r="T151" s="23"/>
      <c r="U151" s="131"/>
      <c r="V151" s="139"/>
      <c r="W151" s="22"/>
      <c r="X151" s="120"/>
      <c r="Y151" s="24"/>
      <c r="Z151" s="165"/>
    </row>
    <row r="152" spans="1:26" ht="10.5" customHeight="1">
      <c r="A152" s="177">
        <v>18</v>
      </c>
      <c r="B152" s="28"/>
      <c r="C152" s="31"/>
      <c r="D152" s="29"/>
      <c r="E152" s="27"/>
      <c r="F152" s="28"/>
      <c r="G152" s="31"/>
      <c r="H152" s="29"/>
      <c r="I152" s="27"/>
      <c r="J152" s="21"/>
      <c r="K152" s="22"/>
      <c r="L152" s="23"/>
      <c r="M152" s="27"/>
      <c r="N152" s="21"/>
      <c r="O152" s="22"/>
      <c r="P152" s="23"/>
      <c r="Q152" s="27"/>
      <c r="R152" s="32"/>
      <c r="S152" s="22"/>
      <c r="T152" s="23"/>
      <c r="U152" s="131"/>
      <c r="V152" s="139"/>
      <c r="W152" s="22"/>
      <c r="X152" s="120"/>
      <c r="Y152" s="24"/>
      <c r="Z152" s="165"/>
    </row>
    <row r="153" spans="1:26" ht="10.5" customHeight="1">
      <c r="A153" s="177">
        <v>19</v>
      </c>
      <c r="B153" s="28"/>
      <c r="C153" s="31"/>
      <c r="D153" s="29"/>
      <c r="E153" s="27"/>
      <c r="F153" s="28"/>
      <c r="G153" s="31"/>
      <c r="H153" s="29"/>
      <c r="I153" s="27"/>
      <c r="J153" s="21"/>
      <c r="K153" s="22"/>
      <c r="L153" s="23"/>
      <c r="M153" s="27"/>
      <c r="N153" s="21"/>
      <c r="O153" s="22"/>
      <c r="P153" s="23"/>
      <c r="Q153" s="27"/>
      <c r="R153" s="32"/>
      <c r="S153" s="22"/>
      <c r="T153" s="23"/>
      <c r="U153" s="131"/>
      <c r="V153" s="139"/>
      <c r="W153" s="22"/>
      <c r="X153" s="120"/>
      <c r="Y153" s="24"/>
      <c r="Z153" s="165"/>
    </row>
    <row r="154" spans="1:26" ht="10.5" customHeight="1">
      <c r="A154" s="177">
        <v>20</v>
      </c>
      <c r="B154" s="28"/>
      <c r="C154" s="31"/>
      <c r="D154" s="29"/>
      <c r="E154" s="27"/>
      <c r="F154" s="28"/>
      <c r="G154" s="31"/>
      <c r="H154" s="29"/>
      <c r="I154" s="27"/>
      <c r="J154" s="28"/>
      <c r="K154" s="31"/>
      <c r="L154" s="29"/>
      <c r="M154" s="27"/>
      <c r="N154" s="21"/>
      <c r="O154" s="22"/>
      <c r="P154" s="30"/>
      <c r="Q154" s="27"/>
      <c r="R154" s="21"/>
      <c r="S154" s="22"/>
      <c r="T154" s="23"/>
      <c r="U154" s="105"/>
      <c r="V154" s="180"/>
      <c r="W154" s="31"/>
      <c r="X154" s="211"/>
      <c r="Y154" s="27"/>
      <c r="Z154" s="165"/>
    </row>
    <row r="155" spans="1:26" ht="10.5" customHeight="1">
      <c r="A155" s="177">
        <v>21</v>
      </c>
      <c r="B155" s="28"/>
      <c r="C155" s="31"/>
      <c r="D155" s="40"/>
      <c r="E155" s="27"/>
      <c r="F155" s="21"/>
      <c r="G155" s="22"/>
      <c r="H155" s="30"/>
      <c r="I155" s="27"/>
      <c r="J155" s="21"/>
      <c r="K155" s="22"/>
      <c r="L155" s="23"/>
      <c r="M155" s="27"/>
      <c r="N155" s="21"/>
      <c r="O155" s="22"/>
      <c r="P155" s="23"/>
      <c r="Q155" s="27"/>
      <c r="R155" s="21"/>
      <c r="S155" s="22"/>
      <c r="T155" s="23"/>
      <c r="U155" s="105"/>
      <c r="V155" s="180"/>
      <c r="W155" s="31"/>
      <c r="X155" s="211"/>
      <c r="Y155" s="27"/>
      <c r="Z155" s="165"/>
    </row>
    <row r="156" spans="1:26" ht="10.5" customHeight="1">
      <c r="A156" s="177">
        <v>22</v>
      </c>
      <c r="B156" s="21"/>
      <c r="C156" s="22"/>
      <c r="D156" s="23"/>
      <c r="E156" s="27"/>
      <c r="F156" s="28"/>
      <c r="G156" s="31"/>
      <c r="H156" s="40"/>
      <c r="I156" s="27"/>
      <c r="J156" s="21"/>
      <c r="K156" s="22"/>
      <c r="L156" s="23"/>
      <c r="M156" s="27"/>
      <c r="N156" s="32"/>
      <c r="O156" s="22"/>
      <c r="P156" s="23"/>
      <c r="Q156" s="58"/>
      <c r="R156" s="21"/>
      <c r="S156" s="22"/>
      <c r="T156" s="23"/>
      <c r="U156" s="105"/>
      <c r="V156" s="180"/>
      <c r="W156" s="31"/>
      <c r="X156" s="211"/>
      <c r="Y156" s="27"/>
      <c r="Z156" s="165"/>
    </row>
    <row r="157" spans="1:26" ht="10.5" customHeight="1">
      <c r="A157" s="177">
        <v>23</v>
      </c>
      <c r="B157" s="28"/>
      <c r="C157" s="31"/>
      <c r="D157" s="40"/>
      <c r="E157" s="27"/>
      <c r="F157" s="28"/>
      <c r="G157" s="31"/>
      <c r="H157" s="40"/>
      <c r="I157" s="27"/>
      <c r="J157" s="21"/>
      <c r="K157" s="22"/>
      <c r="L157" s="23"/>
      <c r="M157" s="27"/>
      <c r="N157" s="32"/>
      <c r="O157" s="22"/>
      <c r="P157" s="30"/>
      <c r="Q157" s="58"/>
      <c r="R157" s="21"/>
      <c r="S157" s="22"/>
      <c r="T157" s="23"/>
      <c r="U157" s="27"/>
      <c r="V157" s="180"/>
      <c r="W157" s="31"/>
      <c r="X157" s="211"/>
      <c r="Y157" s="27"/>
      <c r="Z157" s="165"/>
    </row>
    <row r="158" spans="1:26" ht="10.5" customHeight="1" thickBot="1">
      <c r="A158" s="177">
        <v>24</v>
      </c>
      <c r="B158" s="28"/>
      <c r="C158" s="31"/>
      <c r="D158" s="40"/>
      <c r="E158" s="27"/>
      <c r="F158" s="21"/>
      <c r="G158" s="22"/>
      <c r="H158" s="30"/>
      <c r="I158" s="27"/>
      <c r="J158" s="21"/>
      <c r="K158" s="22"/>
      <c r="L158" s="23"/>
      <c r="M158" s="27"/>
      <c r="N158" s="32"/>
      <c r="O158" s="22"/>
      <c r="P158" s="23"/>
      <c r="Q158" s="27"/>
      <c r="R158" s="21"/>
      <c r="S158" s="22"/>
      <c r="T158" s="30"/>
      <c r="U158" s="27"/>
      <c r="V158" s="180"/>
      <c r="W158" s="31"/>
      <c r="X158" s="211"/>
      <c r="Y158" s="27"/>
      <c r="Z158" s="165"/>
    </row>
    <row r="159" spans="1:25" s="164" customFormat="1" ht="13.5" customHeight="1" thickBot="1">
      <c r="A159" s="177"/>
      <c r="B159" s="671" t="s">
        <v>1518</v>
      </c>
      <c r="C159" s="671"/>
      <c r="D159" s="671"/>
      <c r="E159" s="671"/>
      <c r="F159" s="671" t="s">
        <v>1519</v>
      </c>
      <c r="G159" s="671"/>
      <c r="H159" s="671"/>
      <c r="I159" s="671"/>
      <c r="J159" s="654" t="s">
        <v>1504</v>
      </c>
      <c r="K159" s="654"/>
      <c r="L159" s="654"/>
      <c r="M159" s="654"/>
      <c r="N159" s="654"/>
      <c r="O159" s="654"/>
      <c r="P159" s="654"/>
      <c r="Q159" s="654"/>
      <c r="R159" s="653" t="s">
        <v>1495</v>
      </c>
      <c r="S159" s="654"/>
      <c r="T159" s="654"/>
      <c r="U159" s="669"/>
      <c r="V159" s="653" t="s">
        <v>1645</v>
      </c>
      <c r="W159" s="677"/>
      <c r="X159" s="677"/>
      <c r="Y159" s="678"/>
    </row>
    <row r="160" spans="1:26" ht="9.75" customHeight="1">
      <c r="A160" s="177">
        <v>1</v>
      </c>
      <c r="B160" s="28" t="s">
        <v>1248</v>
      </c>
      <c r="C160" s="31">
        <v>77</v>
      </c>
      <c r="D160" s="29" t="s">
        <v>1080</v>
      </c>
      <c r="E160" s="27">
        <v>60</v>
      </c>
      <c r="F160" s="18" t="s">
        <v>1644</v>
      </c>
      <c r="G160" s="22">
        <v>12</v>
      </c>
      <c r="H160" s="23" t="s">
        <v>43</v>
      </c>
      <c r="I160" s="27">
        <v>94</v>
      </c>
      <c r="J160" s="64" t="s">
        <v>2173</v>
      </c>
      <c r="K160" s="59">
        <v>86</v>
      </c>
      <c r="L160" s="65" t="s">
        <v>430</v>
      </c>
      <c r="M160" s="26">
        <v>69</v>
      </c>
      <c r="N160" s="18"/>
      <c r="O160" s="19"/>
      <c r="P160" s="20"/>
      <c r="Q160" s="104"/>
      <c r="R160" s="18" t="s">
        <v>1634</v>
      </c>
      <c r="S160" s="19">
        <v>78</v>
      </c>
      <c r="T160" s="20" t="s">
        <v>1059</v>
      </c>
      <c r="U160" s="26">
        <v>60</v>
      </c>
      <c r="V160" s="70" t="s">
        <v>2880</v>
      </c>
      <c r="W160" s="71">
        <v>19</v>
      </c>
      <c r="X160" s="75" t="s">
        <v>2803</v>
      </c>
      <c r="Y160" s="73">
        <v>98</v>
      </c>
      <c r="Z160" s="165"/>
    </row>
    <row r="161" spans="1:26" ht="10.5" customHeight="1">
      <c r="A161" s="177">
        <v>2</v>
      </c>
      <c r="B161" s="21" t="s">
        <v>798</v>
      </c>
      <c r="C161" s="22">
        <v>12</v>
      </c>
      <c r="D161" s="23" t="s">
        <v>43</v>
      </c>
      <c r="E161" s="27">
        <v>94</v>
      </c>
      <c r="F161" s="28"/>
      <c r="G161" s="31"/>
      <c r="H161" s="40"/>
      <c r="I161" s="27"/>
      <c r="J161" s="21" t="s">
        <v>1699</v>
      </c>
      <c r="K161" s="22">
        <v>14</v>
      </c>
      <c r="L161" s="23" t="s">
        <v>43</v>
      </c>
      <c r="M161" s="38">
        <v>94</v>
      </c>
      <c r="N161" s="28"/>
      <c r="O161" s="31"/>
      <c r="P161" s="29"/>
      <c r="Q161" s="27"/>
      <c r="R161" s="21" t="s">
        <v>2222</v>
      </c>
      <c r="S161" s="22">
        <v>91</v>
      </c>
      <c r="T161" s="23" t="s">
        <v>1441</v>
      </c>
      <c r="U161" s="27">
        <v>73</v>
      </c>
      <c r="V161" s="21" t="s">
        <v>2181</v>
      </c>
      <c r="W161" s="22">
        <v>87</v>
      </c>
      <c r="X161" s="23" t="s">
        <v>2171</v>
      </c>
      <c r="Y161" s="27">
        <v>69</v>
      </c>
      <c r="Z161" s="165"/>
    </row>
    <row r="162" spans="1:26" ht="10.5" customHeight="1">
      <c r="A162" s="177">
        <v>3</v>
      </c>
      <c r="B162" s="28" t="s">
        <v>2144</v>
      </c>
      <c r="C162" s="31">
        <v>83</v>
      </c>
      <c r="D162" s="29" t="s">
        <v>418</v>
      </c>
      <c r="E162" s="27">
        <v>63</v>
      </c>
      <c r="F162" s="28"/>
      <c r="G162" s="31"/>
      <c r="H162" s="29"/>
      <c r="I162" s="27"/>
      <c r="J162" s="21" t="s">
        <v>2998</v>
      </c>
      <c r="K162" s="22">
        <v>74</v>
      </c>
      <c r="L162" s="23" t="s">
        <v>1128</v>
      </c>
      <c r="M162" s="27">
        <v>59</v>
      </c>
      <c r="N162" s="28"/>
      <c r="O162" s="31"/>
      <c r="P162" s="29"/>
      <c r="Q162" s="27"/>
      <c r="R162" s="21" t="s">
        <v>1115</v>
      </c>
      <c r="S162" s="22">
        <v>89</v>
      </c>
      <c r="T162" s="23" t="s">
        <v>2171</v>
      </c>
      <c r="U162" s="27">
        <v>69</v>
      </c>
      <c r="V162" s="21"/>
      <c r="W162" s="22"/>
      <c r="X162" s="23"/>
      <c r="Y162" s="27"/>
      <c r="Z162" s="165"/>
    </row>
    <row r="163" spans="1:26" ht="10.5" customHeight="1">
      <c r="A163" s="177">
        <v>4</v>
      </c>
      <c r="B163" s="21"/>
      <c r="C163" s="22"/>
      <c r="D163" s="23"/>
      <c r="E163" s="27"/>
      <c r="F163" s="28"/>
      <c r="G163" s="31"/>
      <c r="H163" s="29"/>
      <c r="I163" s="27"/>
      <c r="J163" s="28" t="s">
        <v>2999</v>
      </c>
      <c r="K163" s="31">
        <v>77</v>
      </c>
      <c r="L163" s="29" t="s">
        <v>1059</v>
      </c>
      <c r="M163" s="27">
        <v>60</v>
      </c>
      <c r="N163" s="21"/>
      <c r="O163" s="22"/>
      <c r="P163" s="23"/>
      <c r="Q163" s="24"/>
      <c r="R163" s="21" t="s">
        <v>1635</v>
      </c>
      <c r="S163" s="22">
        <v>79</v>
      </c>
      <c r="T163" s="23" t="s">
        <v>1055</v>
      </c>
      <c r="U163" s="27">
        <v>60</v>
      </c>
      <c r="V163" s="21"/>
      <c r="W163" s="22"/>
      <c r="X163" s="23"/>
      <c r="Y163" s="27"/>
      <c r="Z163" s="165"/>
    </row>
    <row r="164" spans="1:26" ht="10.5" customHeight="1">
      <c r="A164" s="177">
        <v>5</v>
      </c>
      <c r="B164" s="21"/>
      <c r="C164" s="31"/>
      <c r="D164" s="29"/>
      <c r="E164" s="27"/>
      <c r="F164" s="21"/>
      <c r="G164" s="22"/>
      <c r="H164" s="23"/>
      <c r="I164" s="27"/>
      <c r="J164" s="21" t="s">
        <v>1638</v>
      </c>
      <c r="K164" s="22">
        <v>79</v>
      </c>
      <c r="L164" s="23" t="s">
        <v>1436</v>
      </c>
      <c r="M164" s="27">
        <v>61</v>
      </c>
      <c r="N164" s="28"/>
      <c r="O164" s="31"/>
      <c r="P164" s="29"/>
      <c r="Q164" s="27"/>
      <c r="R164" s="28" t="s">
        <v>1497</v>
      </c>
      <c r="S164" s="31">
        <v>77</v>
      </c>
      <c r="T164" s="29" t="s">
        <v>765</v>
      </c>
      <c r="U164" s="27">
        <v>60</v>
      </c>
      <c r="V164" s="21"/>
      <c r="W164" s="22"/>
      <c r="X164" s="23"/>
      <c r="Y164" s="27"/>
      <c r="Z164" s="165"/>
    </row>
    <row r="165" spans="1:26" ht="10.5" customHeight="1">
      <c r="A165" s="177">
        <v>6</v>
      </c>
      <c r="B165" s="28"/>
      <c r="C165" s="31"/>
      <c r="D165" s="23"/>
      <c r="E165" s="27"/>
      <c r="F165" s="21"/>
      <c r="G165" s="22"/>
      <c r="H165" s="23"/>
      <c r="I165" s="27"/>
      <c r="J165" s="28" t="s">
        <v>1506</v>
      </c>
      <c r="K165" s="31">
        <v>79</v>
      </c>
      <c r="L165" s="29" t="s">
        <v>418</v>
      </c>
      <c r="M165" s="27">
        <v>63</v>
      </c>
      <c r="N165" s="21"/>
      <c r="O165" s="22"/>
      <c r="P165" s="23"/>
      <c r="Q165" s="24"/>
      <c r="R165" s="28" t="s">
        <v>1498</v>
      </c>
      <c r="S165" s="31">
        <v>14</v>
      </c>
      <c r="T165" s="23" t="s">
        <v>1032</v>
      </c>
      <c r="U165" s="27">
        <v>98</v>
      </c>
      <c r="V165" s="21"/>
      <c r="W165" s="22"/>
      <c r="X165" s="23"/>
      <c r="Y165" s="27"/>
      <c r="Z165" s="165"/>
    </row>
    <row r="166" spans="1:26" ht="10.5" customHeight="1">
      <c r="A166" s="177">
        <v>7</v>
      </c>
      <c r="B166" s="21"/>
      <c r="C166" s="22"/>
      <c r="D166" s="23"/>
      <c r="E166" s="27"/>
      <c r="F166" s="28"/>
      <c r="G166" s="31"/>
      <c r="H166" s="29"/>
      <c r="I166" s="27"/>
      <c r="J166" s="21" t="s">
        <v>1353</v>
      </c>
      <c r="K166" s="22">
        <v>74</v>
      </c>
      <c r="L166" s="23" t="s">
        <v>1137</v>
      </c>
      <c r="M166" s="27">
        <v>59</v>
      </c>
      <c r="N166" s="28"/>
      <c r="O166" s="31"/>
      <c r="P166" s="29"/>
      <c r="Q166" s="27"/>
      <c r="R166" s="28" t="s">
        <v>1445</v>
      </c>
      <c r="S166" s="31">
        <v>86</v>
      </c>
      <c r="T166" s="29" t="s">
        <v>430</v>
      </c>
      <c r="U166" s="27">
        <v>69</v>
      </c>
      <c r="V166" s="21"/>
      <c r="W166" s="22"/>
      <c r="X166" s="23"/>
      <c r="Y166" s="27"/>
      <c r="Z166" s="165"/>
    </row>
    <row r="167" spans="1:26" ht="10.5" customHeight="1">
      <c r="A167" s="177">
        <v>8</v>
      </c>
      <c r="B167" s="21"/>
      <c r="C167" s="22"/>
      <c r="D167" s="23"/>
      <c r="E167" s="27"/>
      <c r="F167" s="21"/>
      <c r="G167" s="22"/>
      <c r="H167" s="30"/>
      <c r="I167" s="27"/>
      <c r="J167" s="28" t="s">
        <v>472</v>
      </c>
      <c r="K167" s="31">
        <v>77</v>
      </c>
      <c r="L167" s="29" t="s">
        <v>717</v>
      </c>
      <c r="M167" s="27">
        <v>60</v>
      </c>
      <c r="N167" s="21"/>
      <c r="O167" s="22"/>
      <c r="P167" s="23"/>
      <c r="Q167" s="24"/>
      <c r="R167" s="28" t="s">
        <v>1499</v>
      </c>
      <c r="S167" s="31">
        <v>79</v>
      </c>
      <c r="T167" s="29" t="s">
        <v>1071</v>
      </c>
      <c r="U167" s="27">
        <v>62</v>
      </c>
      <c r="V167" s="21"/>
      <c r="W167" s="22"/>
      <c r="X167" s="23"/>
      <c r="Y167" s="24"/>
      <c r="Z167" s="165"/>
    </row>
    <row r="168" spans="1:26" ht="10.5" customHeight="1">
      <c r="A168" s="177">
        <v>9</v>
      </c>
      <c r="B168" s="21"/>
      <c r="C168" s="22"/>
      <c r="D168" s="23"/>
      <c r="E168" s="27"/>
      <c r="F168" s="28"/>
      <c r="G168" s="31"/>
      <c r="H168" s="29"/>
      <c r="I168" s="27"/>
      <c r="J168" s="21" t="s">
        <v>1639</v>
      </c>
      <c r="K168" s="22">
        <v>72</v>
      </c>
      <c r="L168" s="23" t="s">
        <v>1614</v>
      </c>
      <c r="M168" s="27">
        <v>53</v>
      </c>
      <c r="N168" s="28"/>
      <c r="O168" s="31"/>
      <c r="P168" s="29"/>
      <c r="Q168" s="27"/>
      <c r="R168" s="21" t="s">
        <v>1500</v>
      </c>
      <c r="S168" s="22">
        <v>12</v>
      </c>
      <c r="T168" s="23" t="s">
        <v>375</v>
      </c>
      <c r="U168" s="27">
        <v>96</v>
      </c>
      <c r="V168" s="21"/>
      <c r="W168" s="22"/>
      <c r="X168" s="23"/>
      <c r="Y168" s="24"/>
      <c r="Z168" s="165"/>
    </row>
    <row r="169" spans="1:26" ht="10.5" customHeight="1">
      <c r="A169" s="177">
        <v>10</v>
      </c>
      <c r="B169" s="21"/>
      <c r="C169" s="22"/>
      <c r="D169" s="23"/>
      <c r="E169" s="27"/>
      <c r="F169" s="28"/>
      <c r="G169" s="31"/>
      <c r="H169" s="29"/>
      <c r="I169" s="27"/>
      <c r="J169" s="28" t="s">
        <v>1140</v>
      </c>
      <c r="K169" s="31">
        <v>79</v>
      </c>
      <c r="L169" s="29" t="s">
        <v>1071</v>
      </c>
      <c r="M169" s="27">
        <v>62</v>
      </c>
      <c r="N169" s="21"/>
      <c r="O169" s="22"/>
      <c r="P169" s="23"/>
      <c r="Q169" s="24"/>
      <c r="R169" s="28" t="s">
        <v>1501</v>
      </c>
      <c r="S169" s="31">
        <v>83</v>
      </c>
      <c r="T169" s="29" t="s">
        <v>1370</v>
      </c>
      <c r="U169" s="27">
        <v>65</v>
      </c>
      <c r="V169" s="21"/>
      <c r="W169" s="22"/>
      <c r="X169" s="23"/>
      <c r="Y169" s="24"/>
      <c r="Z169" s="165"/>
    </row>
    <row r="170" spans="1:26" ht="10.5" customHeight="1">
      <c r="A170" s="177">
        <v>11</v>
      </c>
      <c r="B170" s="28"/>
      <c r="C170" s="31"/>
      <c r="D170" s="23"/>
      <c r="E170" s="27"/>
      <c r="F170" s="28"/>
      <c r="G170" s="31"/>
      <c r="H170" s="29"/>
      <c r="I170" s="27"/>
      <c r="J170" s="21" t="s">
        <v>166</v>
      </c>
      <c r="K170" s="22">
        <v>77</v>
      </c>
      <c r="L170" s="23" t="s">
        <v>1109</v>
      </c>
      <c r="M170" s="27">
        <v>60</v>
      </c>
      <c r="N170" s="21"/>
      <c r="O170" s="22"/>
      <c r="P170" s="23"/>
      <c r="Q170" s="24"/>
      <c r="R170" s="28" t="s">
        <v>1352</v>
      </c>
      <c r="S170" s="31">
        <v>77</v>
      </c>
      <c r="T170" s="29" t="s">
        <v>418</v>
      </c>
      <c r="U170" s="27">
        <v>63</v>
      </c>
      <c r="V170" s="21"/>
      <c r="W170" s="22"/>
      <c r="X170" s="23"/>
      <c r="Y170" s="24"/>
      <c r="Z170" s="165"/>
    </row>
    <row r="171" spans="1:26" ht="10.5" customHeight="1">
      <c r="A171" s="177">
        <v>12</v>
      </c>
      <c r="B171" s="28"/>
      <c r="C171" s="31"/>
      <c r="D171" s="23"/>
      <c r="E171" s="27"/>
      <c r="F171" s="28"/>
      <c r="G171" s="31"/>
      <c r="H171" s="29"/>
      <c r="I171" s="27"/>
      <c r="J171" s="21" t="s">
        <v>2099</v>
      </c>
      <c r="K171" s="22">
        <v>71</v>
      </c>
      <c r="L171" s="23" t="s">
        <v>2100</v>
      </c>
      <c r="M171" s="27">
        <v>53</v>
      </c>
      <c r="N171" s="21"/>
      <c r="O171" s="22"/>
      <c r="P171" s="23"/>
      <c r="Q171" s="24"/>
      <c r="R171" s="32" t="s">
        <v>1636</v>
      </c>
      <c r="S171" s="22">
        <v>12</v>
      </c>
      <c r="T171" s="23" t="s">
        <v>43</v>
      </c>
      <c r="U171" s="27">
        <v>94</v>
      </c>
      <c r="V171" s="21"/>
      <c r="W171" s="22"/>
      <c r="X171" s="23"/>
      <c r="Y171" s="24"/>
      <c r="Z171" s="165"/>
    </row>
    <row r="172" spans="1:26" ht="10.5" customHeight="1">
      <c r="A172" s="177">
        <v>13</v>
      </c>
      <c r="B172" s="28"/>
      <c r="C172" s="31"/>
      <c r="D172" s="29"/>
      <c r="E172" s="27"/>
      <c r="F172" s="28"/>
      <c r="G172" s="31"/>
      <c r="H172" s="29"/>
      <c r="I172" s="27"/>
      <c r="J172" s="21" t="s">
        <v>1640</v>
      </c>
      <c r="K172" s="22">
        <v>77</v>
      </c>
      <c r="L172" s="23" t="s">
        <v>706</v>
      </c>
      <c r="M172" s="27">
        <v>59</v>
      </c>
      <c r="N172" s="21"/>
      <c r="O172" s="22"/>
      <c r="P172" s="23"/>
      <c r="Q172" s="27"/>
      <c r="R172" s="32" t="s">
        <v>1502</v>
      </c>
      <c r="S172" s="22">
        <v>11</v>
      </c>
      <c r="T172" s="23" t="s">
        <v>1338</v>
      </c>
      <c r="U172" s="27">
        <v>95</v>
      </c>
      <c r="V172" s="21"/>
      <c r="W172" s="22"/>
      <c r="X172" s="23"/>
      <c r="Y172" s="24"/>
      <c r="Z172" s="165"/>
    </row>
    <row r="173" spans="1:26" ht="10.5" customHeight="1">
      <c r="A173" s="177">
        <v>14</v>
      </c>
      <c r="B173" s="28"/>
      <c r="C173" s="31"/>
      <c r="D173" s="29"/>
      <c r="E173" s="27"/>
      <c r="F173" s="28"/>
      <c r="G173" s="31"/>
      <c r="H173" s="29"/>
      <c r="I173" s="27"/>
      <c r="J173" s="28" t="s">
        <v>2186</v>
      </c>
      <c r="K173" s="31">
        <v>88</v>
      </c>
      <c r="L173" s="29" t="s">
        <v>2153</v>
      </c>
      <c r="M173" s="27">
        <v>72</v>
      </c>
      <c r="N173" s="21"/>
      <c r="O173" s="22"/>
      <c r="P173" s="30"/>
      <c r="Q173" s="27"/>
      <c r="R173" s="21"/>
      <c r="S173" s="22"/>
      <c r="T173" s="23"/>
      <c r="U173" s="105"/>
      <c r="V173" s="180"/>
      <c r="W173" s="31"/>
      <c r="X173" s="211"/>
      <c r="Y173" s="27"/>
      <c r="Z173" s="165"/>
    </row>
    <row r="174" spans="1:26" ht="10.5" customHeight="1">
      <c r="A174" s="177">
        <v>15</v>
      </c>
      <c r="B174" s="28"/>
      <c r="C174" s="31"/>
      <c r="D174" s="40"/>
      <c r="E174" s="27"/>
      <c r="F174" s="21"/>
      <c r="G174" s="22"/>
      <c r="H174" s="30"/>
      <c r="I174" s="27"/>
      <c r="J174" s="21" t="s">
        <v>1641</v>
      </c>
      <c r="K174" s="22">
        <v>74</v>
      </c>
      <c r="L174" s="23" t="s">
        <v>1642</v>
      </c>
      <c r="M174" s="27">
        <v>56</v>
      </c>
      <c r="N174" s="21"/>
      <c r="O174" s="22"/>
      <c r="P174" s="23"/>
      <c r="Q174" s="27"/>
      <c r="R174" s="21"/>
      <c r="S174" s="22"/>
      <c r="T174" s="23"/>
      <c r="U174" s="105"/>
      <c r="V174" s="180"/>
      <c r="W174" s="31"/>
      <c r="X174" s="211"/>
      <c r="Y174" s="27"/>
      <c r="Z174" s="165"/>
    </row>
    <row r="175" spans="1:26" ht="10.5" customHeight="1">
      <c r="A175" s="177">
        <v>16</v>
      </c>
      <c r="B175" s="21"/>
      <c r="C175" s="22"/>
      <c r="D175" s="23"/>
      <c r="E175" s="27"/>
      <c r="F175" s="28"/>
      <c r="G175" s="31"/>
      <c r="H175" s="40"/>
      <c r="I175" s="27"/>
      <c r="J175" s="21" t="s">
        <v>1643</v>
      </c>
      <c r="K175" s="22">
        <v>80</v>
      </c>
      <c r="L175" s="23" t="s">
        <v>1617</v>
      </c>
      <c r="M175" s="27">
        <v>62</v>
      </c>
      <c r="N175" s="32"/>
      <c r="O175" s="22"/>
      <c r="P175" s="23"/>
      <c r="Q175" s="58"/>
      <c r="R175" s="21"/>
      <c r="S175" s="22"/>
      <c r="T175" s="23"/>
      <c r="U175" s="105"/>
      <c r="V175" s="180"/>
      <c r="W175" s="31"/>
      <c r="X175" s="211"/>
      <c r="Y175" s="27"/>
      <c r="Z175" s="165"/>
    </row>
    <row r="176" spans="1:26" ht="10.5" customHeight="1">
      <c r="A176" s="177">
        <v>17</v>
      </c>
      <c r="B176" s="21"/>
      <c r="C176" s="22"/>
      <c r="D176" s="23"/>
      <c r="E176" s="27"/>
      <c r="F176" s="28"/>
      <c r="G176" s="31"/>
      <c r="H176" s="40"/>
      <c r="I176" s="27"/>
      <c r="J176" s="21"/>
      <c r="K176" s="22"/>
      <c r="L176" s="23"/>
      <c r="M176" s="27"/>
      <c r="N176" s="32"/>
      <c r="O176" s="22"/>
      <c r="P176" s="23"/>
      <c r="Q176" s="58"/>
      <c r="R176" s="21"/>
      <c r="S176" s="22"/>
      <c r="T176" s="23"/>
      <c r="U176" s="105"/>
      <c r="V176" s="180"/>
      <c r="W176" s="31"/>
      <c r="X176" s="211"/>
      <c r="Y176" s="27"/>
      <c r="Z176" s="165"/>
    </row>
    <row r="177" spans="1:26" ht="10.5" customHeight="1">
      <c r="A177" s="177">
        <v>18</v>
      </c>
      <c r="B177" s="21"/>
      <c r="C177" s="22"/>
      <c r="D177" s="23"/>
      <c r="E177" s="27"/>
      <c r="F177" s="28"/>
      <c r="G177" s="31"/>
      <c r="H177" s="40"/>
      <c r="I177" s="27"/>
      <c r="J177" s="21"/>
      <c r="K177" s="22"/>
      <c r="L177" s="23"/>
      <c r="M177" s="27"/>
      <c r="N177" s="32"/>
      <c r="O177" s="22"/>
      <c r="P177" s="23"/>
      <c r="Q177" s="58"/>
      <c r="R177" s="21"/>
      <c r="S177" s="22"/>
      <c r="T177" s="23"/>
      <c r="U177" s="105"/>
      <c r="V177" s="180"/>
      <c r="W177" s="31"/>
      <c r="X177" s="211"/>
      <c r="Y177" s="27"/>
      <c r="Z177" s="165"/>
    </row>
    <row r="178" spans="1:26" ht="10.5" customHeight="1">
      <c r="A178" s="177">
        <v>19</v>
      </c>
      <c r="B178" s="21"/>
      <c r="C178" s="22"/>
      <c r="D178" s="23"/>
      <c r="E178" s="27"/>
      <c r="F178" s="28"/>
      <c r="G178" s="31"/>
      <c r="H178" s="40"/>
      <c r="I178" s="27"/>
      <c r="J178" s="21"/>
      <c r="K178" s="22"/>
      <c r="L178" s="23"/>
      <c r="M178" s="27"/>
      <c r="N178" s="32"/>
      <c r="O178" s="22"/>
      <c r="P178" s="23"/>
      <c r="Q178" s="58"/>
      <c r="R178" s="21"/>
      <c r="S178" s="22"/>
      <c r="T178" s="23"/>
      <c r="U178" s="105"/>
      <c r="V178" s="180"/>
      <c r="W178" s="31"/>
      <c r="X178" s="211"/>
      <c r="Y178" s="27"/>
      <c r="Z178" s="165"/>
    </row>
    <row r="179" spans="1:26" ht="10.5" customHeight="1">
      <c r="A179" s="177">
        <v>20</v>
      </c>
      <c r="B179" s="21"/>
      <c r="C179" s="22"/>
      <c r="D179" s="23"/>
      <c r="E179" s="27"/>
      <c r="F179" s="28"/>
      <c r="G179" s="31"/>
      <c r="H179" s="40"/>
      <c r="I179" s="27"/>
      <c r="J179" s="21"/>
      <c r="K179" s="22"/>
      <c r="L179" s="23"/>
      <c r="M179" s="27"/>
      <c r="N179" s="32"/>
      <c r="O179" s="22"/>
      <c r="P179" s="23"/>
      <c r="Q179" s="58"/>
      <c r="R179" s="21"/>
      <c r="S179" s="22"/>
      <c r="T179" s="23"/>
      <c r="U179" s="105"/>
      <c r="V179" s="180"/>
      <c r="W179" s="31"/>
      <c r="X179" s="211"/>
      <c r="Y179" s="27"/>
      <c r="Z179" s="165"/>
    </row>
    <row r="180" spans="1:26" ht="10.5" customHeight="1">
      <c r="A180" s="177">
        <v>21</v>
      </c>
      <c r="B180" s="21"/>
      <c r="C180" s="22"/>
      <c r="D180" s="23"/>
      <c r="E180" s="27"/>
      <c r="F180" s="28"/>
      <c r="G180" s="31"/>
      <c r="H180" s="40"/>
      <c r="I180" s="27"/>
      <c r="J180" s="21"/>
      <c r="K180" s="22"/>
      <c r="L180" s="23"/>
      <c r="M180" s="27"/>
      <c r="N180" s="32"/>
      <c r="O180" s="22"/>
      <c r="P180" s="23"/>
      <c r="Q180" s="58"/>
      <c r="R180" s="21"/>
      <c r="S180" s="22"/>
      <c r="T180" s="23"/>
      <c r="U180" s="105"/>
      <c r="V180" s="180"/>
      <c r="W180" s="31"/>
      <c r="X180" s="211"/>
      <c r="Y180" s="27"/>
      <c r="Z180" s="165"/>
    </row>
    <row r="181" spans="1:26" ht="10.5" customHeight="1">
      <c r="A181" s="177">
        <v>22</v>
      </c>
      <c r="B181" s="21"/>
      <c r="C181" s="22"/>
      <c r="D181" s="23"/>
      <c r="E181" s="27"/>
      <c r="F181" s="28"/>
      <c r="G181" s="31"/>
      <c r="H181" s="40"/>
      <c r="I181" s="27"/>
      <c r="J181" s="21"/>
      <c r="K181" s="22"/>
      <c r="L181" s="23"/>
      <c r="M181" s="27"/>
      <c r="N181" s="32"/>
      <c r="O181" s="22"/>
      <c r="P181" s="23"/>
      <c r="Q181" s="58"/>
      <c r="R181" s="21"/>
      <c r="S181" s="22"/>
      <c r="T181" s="23"/>
      <c r="U181" s="105"/>
      <c r="V181" s="180"/>
      <c r="W181" s="31"/>
      <c r="X181" s="211"/>
      <c r="Y181" s="27"/>
      <c r="Z181" s="165"/>
    </row>
    <row r="182" spans="1:26" ht="10.5" customHeight="1">
      <c r="A182" s="177">
        <v>23</v>
      </c>
      <c r="B182" s="28"/>
      <c r="C182" s="31"/>
      <c r="D182" s="40"/>
      <c r="E182" s="27"/>
      <c r="F182" s="28"/>
      <c r="G182" s="31"/>
      <c r="H182" s="40"/>
      <c r="I182" s="27"/>
      <c r="J182" s="21"/>
      <c r="K182" s="22"/>
      <c r="L182" s="23"/>
      <c r="M182" s="27"/>
      <c r="N182" s="32"/>
      <c r="O182" s="22"/>
      <c r="P182" s="30"/>
      <c r="Q182" s="58"/>
      <c r="R182" s="21"/>
      <c r="S182" s="22"/>
      <c r="T182" s="23"/>
      <c r="U182" s="27"/>
      <c r="V182" s="180"/>
      <c r="W182" s="31"/>
      <c r="X182" s="211"/>
      <c r="Y182" s="27"/>
      <c r="Z182" s="165"/>
    </row>
    <row r="183" spans="1:26" ht="10.5" customHeight="1" thickBot="1">
      <c r="A183" s="177">
        <v>24</v>
      </c>
      <c r="B183" s="28"/>
      <c r="C183" s="31"/>
      <c r="D183" s="40"/>
      <c r="E183" s="27"/>
      <c r="F183" s="21"/>
      <c r="G183" s="22"/>
      <c r="H183" s="30"/>
      <c r="I183" s="27"/>
      <c r="J183" s="21"/>
      <c r="K183" s="22"/>
      <c r="L183" s="23"/>
      <c r="M183" s="27"/>
      <c r="N183" s="32"/>
      <c r="O183" s="22"/>
      <c r="P183" s="23"/>
      <c r="Q183" s="27"/>
      <c r="R183" s="21"/>
      <c r="S183" s="22"/>
      <c r="T183" s="30"/>
      <c r="U183" s="27"/>
      <c r="V183" s="180"/>
      <c r="W183" s="31"/>
      <c r="X183" s="211"/>
      <c r="Y183" s="27"/>
      <c r="Z183" s="165"/>
    </row>
    <row r="184" spans="1:25" s="164" customFormat="1" ht="13.5" customHeight="1" thickBot="1">
      <c r="A184" s="177"/>
      <c r="B184" s="653" t="s">
        <v>193</v>
      </c>
      <c r="C184" s="666"/>
      <c r="D184" s="666"/>
      <c r="E184" s="667"/>
      <c r="F184" s="653" t="s">
        <v>192</v>
      </c>
      <c r="G184" s="654"/>
      <c r="H184" s="654"/>
      <c r="I184" s="655"/>
      <c r="J184" s="657" t="s">
        <v>1237</v>
      </c>
      <c r="K184" s="657"/>
      <c r="L184" s="657"/>
      <c r="M184" s="657"/>
      <c r="N184" s="671" t="s">
        <v>928</v>
      </c>
      <c r="O184" s="671"/>
      <c r="P184" s="671"/>
      <c r="Q184" s="671"/>
      <c r="R184" s="656"/>
      <c r="S184" s="657"/>
      <c r="T184" s="657"/>
      <c r="U184" s="658"/>
      <c r="V184" s="653" t="s">
        <v>3334</v>
      </c>
      <c r="W184" s="677"/>
      <c r="X184" s="677"/>
      <c r="Y184" s="678"/>
    </row>
    <row r="185" spans="1:25" ht="10.5" customHeight="1">
      <c r="A185" s="177">
        <v>1</v>
      </c>
      <c r="B185" s="18" t="s">
        <v>1524</v>
      </c>
      <c r="C185" s="19">
        <v>84</v>
      </c>
      <c r="D185" s="20" t="s">
        <v>1478</v>
      </c>
      <c r="E185" s="26">
        <v>67</v>
      </c>
      <c r="F185" s="18" t="s">
        <v>288</v>
      </c>
      <c r="G185" s="19">
        <v>86</v>
      </c>
      <c r="H185" s="20" t="s">
        <v>430</v>
      </c>
      <c r="I185" s="26">
        <v>69</v>
      </c>
      <c r="J185" s="64" t="s">
        <v>319</v>
      </c>
      <c r="K185" s="59">
        <v>12</v>
      </c>
      <c r="L185" s="525" t="s">
        <v>43</v>
      </c>
      <c r="M185" s="26">
        <v>94</v>
      </c>
      <c r="N185" s="18" t="s">
        <v>149</v>
      </c>
      <c r="O185" s="19">
        <v>82</v>
      </c>
      <c r="P185" s="20" t="s">
        <v>1436</v>
      </c>
      <c r="Q185" s="27">
        <v>61</v>
      </c>
      <c r="R185" s="18"/>
      <c r="S185" s="19"/>
      <c r="T185" s="39"/>
      <c r="U185" s="26"/>
      <c r="V185" s="374" t="s">
        <v>3335</v>
      </c>
      <c r="W185" s="375">
        <v>20</v>
      </c>
      <c r="X185" s="381" t="s">
        <v>2803</v>
      </c>
      <c r="Y185" s="377">
        <v>98</v>
      </c>
    </row>
    <row r="186" spans="1:25" ht="10.5" customHeight="1">
      <c r="A186" s="177">
        <v>2</v>
      </c>
      <c r="B186" s="21" t="s">
        <v>1652</v>
      </c>
      <c r="C186" s="22">
        <v>80</v>
      </c>
      <c r="D186" s="23" t="s">
        <v>1436</v>
      </c>
      <c r="E186" s="27">
        <v>61</v>
      </c>
      <c r="F186" s="21" t="s">
        <v>1655</v>
      </c>
      <c r="G186" s="31">
        <v>12</v>
      </c>
      <c r="H186" s="29" t="s">
        <v>43</v>
      </c>
      <c r="I186" s="27">
        <v>94</v>
      </c>
      <c r="J186" s="21" t="s">
        <v>1238</v>
      </c>
      <c r="K186" s="22">
        <v>98</v>
      </c>
      <c r="L186" s="103" t="s">
        <v>22</v>
      </c>
      <c r="M186" s="27">
        <v>83</v>
      </c>
      <c r="N186" s="21"/>
      <c r="O186" s="22"/>
      <c r="P186" s="23"/>
      <c r="Q186" s="27"/>
      <c r="R186" s="28"/>
      <c r="S186" s="22"/>
      <c r="T186" s="23"/>
      <c r="U186" s="27"/>
      <c r="V186" s="21"/>
      <c r="W186" s="22"/>
      <c r="X186" s="23"/>
      <c r="Y186" s="27"/>
    </row>
    <row r="187" spans="1:25" ht="10.5" customHeight="1">
      <c r="A187" s="177">
        <v>3</v>
      </c>
      <c r="B187" s="21"/>
      <c r="C187" s="22">
        <v>81</v>
      </c>
      <c r="D187" s="23" t="s">
        <v>1130</v>
      </c>
      <c r="E187" s="27">
        <v>64</v>
      </c>
      <c r="F187" s="21" t="s">
        <v>1203</v>
      </c>
      <c r="G187" s="22">
        <v>77</v>
      </c>
      <c r="H187" s="23" t="s">
        <v>418</v>
      </c>
      <c r="I187" s="27">
        <v>63</v>
      </c>
      <c r="J187" s="21" t="s">
        <v>1536</v>
      </c>
      <c r="K187" s="22">
        <v>97</v>
      </c>
      <c r="L187" s="103" t="s">
        <v>1078</v>
      </c>
      <c r="M187" s="27">
        <v>82</v>
      </c>
      <c r="N187" s="21"/>
      <c r="O187" s="22"/>
      <c r="P187" s="23"/>
      <c r="Q187" s="27"/>
      <c r="R187" s="21"/>
      <c r="S187" s="22"/>
      <c r="T187" s="23"/>
      <c r="U187" s="27"/>
      <c r="V187" s="21"/>
      <c r="W187" s="22"/>
      <c r="X187" s="23"/>
      <c r="Y187" s="27"/>
    </row>
    <row r="188" spans="1:25" ht="10.5" customHeight="1">
      <c r="A188" s="177">
        <v>4</v>
      </c>
      <c r="B188" s="21" t="s">
        <v>1525</v>
      </c>
      <c r="C188" s="22">
        <v>79</v>
      </c>
      <c r="D188" s="23" t="s">
        <v>717</v>
      </c>
      <c r="E188" s="27">
        <v>60</v>
      </c>
      <c r="F188" s="21" t="s">
        <v>1529</v>
      </c>
      <c r="G188" s="22">
        <v>77</v>
      </c>
      <c r="H188" s="23" t="s">
        <v>1059</v>
      </c>
      <c r="I188" s="27">
        <v>60</v>
      </c>
      <c r="J188" s="21" t="s">
        <v>1537</v>
      </c>
      <c r="K188" s="22">
        <v>86</v>
      </c>
      <c r="L188" s="103" t="s">
        <v>430</v>
      </c>
      <c r="M188" s="27">
        <v>69</v>
      </c>
      <c r="N188" s="21"/>
      <c r="O188" s="22"/>
      <c r="P188" s="23"/>
      <c r="Q188" s="27"/>
      <c r="R188" s="28"/>
      <c r="S188" s="31"/>
      <c r="T188" s="29"/>
      <c r="U188" s="27"/>
      <c r="V188" s="21"/>
      <c r="W188" s="22"/>
      <c r="X188" s="30"/>
      <c r="Y188" s="27"/>
    </row>
    <row r="189" spans="1:25" ht="10.5" customHeight="1">
      <c r="A189" s="177">
        <v>5</v>
      </c>
      <c r="B189" s="348" t="s">
        <v>3324</v>
      </c>
      <c r="C189" s="344">
        <v>20</v>
      </c>
      <c r="D189" s="349" t="s">
        <v>2060</v>
      </c>
      <c r="E189" s="350">
        <v>6</v>
      </c>
      <c r="F189" s="21" t="s">
        <v>1530</v>
      </c>
      <c r="G189" s="22">
        <v>80</v>
      </c>
      <c r="H189" s="23" t="s">
        <v>1055</v>
      </c>
      <c r="I189" s="27">
        <v>60</v>
      </c>
      <c r="J189" s="21"/>
      <c r="K189" s="22">
        <v>97</v>
      </c>
      <c r="L189" s="103" t="s">
        <v>1068</v>
      </c>
      <c r="M189" s="27">
        <v>82</v>
      </c>
      <c r="N189" s="21"/>
      <c r="O189" s="22"/>
      <c r="P189" s="23"/>
      <c r="Q189" s="27"/>
      <c r="R189" s="21"/>
      <c r="S189" s="22"/>
      <c r="T189" s="23"/>
      <c r="U189" s="27"/>
      <c r="V189" s="21"/>
      <c r="W189" s="22"/>
      <c r="X189" s="30"/>
      <c r="Y189" s="27"/>
    </row>
    <row r="190" spans="1:25" ht="10.5" customHeight="1">
      <c r="A190" s="177">
        <v>6</v>
      </c>
      <c r="B190" s="21" t="s">
        <v>1189</v>
      </c>
      <c r="C190" s="22">
        <v>11</v>
      </c>
      <c r="D190" s="23" t="s">
        <v>375</v>
      </c>
      <c r="E190" s="27">
        <v>96</v>
      </c>
      <c r="F190" s="21"/>
      <c r="G190" s="22">
        <v>84</v>
      </c>
      <c r="H190" s="23" t="s">
        <v>1478</v>
      </c>
      <c r="I190" s="27">
        <v>67</v>
      </c>
      <c r="J190" s="21" t="s">
        <v>1239</v>
      </c>
      <c r="K190" s="22">
        <v>5</v>
      </c>
      <c r="L190" s="103" t="s">
        <v>222</v>
      </c>
      <c r="M190" s="27">
        <v>90</v>
      </c>
      <c r="N190" s="21"/>
      <c r="O190" s="22"/>
      <c r="P190" s="23"/>
      <c r="Q190" s="27"/>
      <c r="R190" s="21"/>
      <c r="S190" s="22"/>
      <c r="T190" s="23"/>
      <c r="U190" s="27"/>
      <c r="V190" s="21"/>
      <c r="W190" s="22"/>
      <c r="X190" s="23"/>
      <c r="Y190" s="27"/>
    </row>
    <row r="191" spans="1:25" ht="10.5" customHeight="1">
      <c r="A191" s="177">
        <v>7</v>
      </c>
      <c r="B191" s="21" t="s">
        <v>1190</v>
      </c>
      <c r="C191" s="22">
        <v>78</v>
      </c>
      <c r="D191" s="103" t="s">
        <v>418</v>
      </c>
      <c r="E191" s="27">
        <v>63</v>
      </c>
      <c r="F191" s="21" t="s">
        <v>1204</v>
      </c>
      <c r="G191" s="22">
        <v>91</v>
      </c>
      <c r="H191" s="23" t="s">
        <v>419</v>
      </c>
      <c r="I191" s="27">
        <v>66</v>
      </c>
      <c r="J191" s="348" t="s">
        <v>1542</v>
      </c>
      <c r="K191" s="344">
        <v>20</v>
      </c>
      <c r="L191" s="349" t="s">
        <v>2060</v>
      </c>
      <c r="M191" s="350">
        <v>6</v>
      </c>
      <c r="N191" s="21"/>
      <c r="O191" s="22"/>
      <c r="P191" s="23"/>
      <c r="Q191" s="27"/>
      <c r="R191" s="21"/>
      <c r="S191" s="22"/>
      <c r="T191" s="23"/>
      <c r="U191" s="27"/>
      <c r="V191" s="28"/>
      <c r="W191" s="31"/>
      <c r="X191" s="23"/>
      <c r="Y191" s="27"/>
    </row>
    <row r="192" spans="1:25" ht="10.5" customHeight="1">
      <c r="A192" s="177">
        <v>8</v>
      </c>
      <c r="B192" s="21"/>
      <c r="C192" s="22">
        <v>81</v>
      </c>
      <c r="D192" s="23" t="s">
        <v>1059</v>
      </c>
      <c r="E192" s="27">
        <v>60</v>
      </c>
      <c r="F192" s="21" t="s">
        <v>1205</v>
      </c>
      <c r="G192" s="22">
        <v>90</v>
      </c>
      <c r="H192" s="23" t="s">
        <v>21</v>
      </c>
      <c r="I192" s="27">
        <v>75</v>
      </c>
      <c r="J192" s="21" t="s">
        <v>1656</v>
      </c>
      <c r="K192" s="22">
        <v>14</v>
      </c>
      <c r="L192" s="103" t="s">
        <v>375</v>
      </c>
      <c r="M192" s="27">
        <v>96</v>
      </c>
      <c r="N192" s="21"/>
      <c r="O192" s="22"/>
      <c r="P192" s="23"/>
      <c r="Q192" s="27"/>
      <c r="R192" s="21"/>
      <c r="S192" s="22"/>
      <c r="T192" s="23"/>
      <c r="U192" s="27"/>
      <c r="V192" s="28"/>
      <c r="W192" s="22"/>
      <c r="X192" s="30"/>
      <c r="Y192" s="27"/>
    </row>
    <row r="193" spans="1:25" ht="10.5" customHeight="1">
      <c r="A193" s="177">
        <v>9</v>
      </c>
      <c r="B193" s="21" t="s">
        <v>1191</v>
      </c>
      <c r="C193" s="22">
        <v>97</v>
      </c>
      <c r="D193" s="23" t="s">
        <v>1068</v>
      </c>
      <c r="E193" s="27">
        <v>82</v>
      </c>
      <c r="F193" s="21" t="s">
        <v>1206</v>
      </c>
      <c r="G193" s="22" t="s">
        <v>3473</v>
      </c>
      <c r="H193" s="23" t="s">
        <v>378</v>
      </c>
      <c r="I193" s="27">
        <v>90</v>
      </c>
      <c r="J193" s="21" t="s">
        <v>1240</v>
      </c>
      <c r="K193" s="22">
        <v>97</v>
      </c>
      <c r="L193" s="103" t="s">
        <v>25</v>
      </c>
      <c r="M193" s="27">
        <v>83</v>
      </c>
      <c r="N193" s="21"/>
      <c r="O193" s="22"/>
      <c r="P193" s="23"/>
      <c r="Q193" s="27"/>
      <c r="R193" s="21"/>
      <c r="S193" s="22"/>
      <c r="T193" s="23"/>
      <c r="U193" s="24"/>
      <c r="V193" s="21"/>
      <c r="W193" s="22"/>
      <c r="X193" s="23"/>
      <c r="Y193" s="24"/>
    </row>
    <row r="194" spans="1:25" ht="10.5" customHeight="1">
      <c r="A194" s="177">
        <v>10</v>
      </c>
      <c r="B194" s="21" t="s">
        <v>1192</v>
      </c>
      <c r="C194" s="22">
        <v>97</v>
      </c>
      <c r="D194" s="23" t="s">
        <v>1078</v>
      </c>
      <c r="E194" s="27">
        <v>82</v>
      </c>
      <c r="F194" s="21" t="s">
        <v>1207</v>
      </c>
      <c r="G194" s="22">
        <v>11</v>
      </c>
      <c r="H194" s="23" t="s">
        <v>375</v>
      </c>
      <c r="I194" s="27">
        <v>96</v>
      </c>
      <c r="J194" s="21" t="s">
        <v>1242</v>
      </c>
      <c r="K194" s="22">
        <v>14</v>
      </c>
      <c r="L194" s="103" t="s">
        <v>775</v>
      </c>
      <c r="M194" s="27">
        <v>99</v>
      </c>
      <c r="N194" s="21"/>
      <c r="O194" s="22"/>
      <c r="P194" s="23"/>
      <c r="Q194" s="27"/>
      <c r="R194" s="21"/>
      <c r="S194" s="22"/>
      <c r="T194" s="23"/>
      <c r="U194" s="24"/>
      <c r="V194" s="113"/>
      <c r="W194" s="22"/>
      <c r="X194" s="114"/>
      <c r="Y194" s="27"/>
    </row>
    <row r="195" spans="1:25" ht="10.5" customHeight="1">
      <c r="A195" s="177">
        <v>11</v>
      </c>
      <c r="B195" s="21" t="s">
        <v>1526</v>
      </c>
      <c r="C195" s="22">
        <v>73</v>
      </c>
      <c r="D195" s="23" t="s">
        <v>1443</v>
      </c>
      <c r="E195" s="27">
        <v>56</v>
      </c>
      <c r="F195" s="21" t="s">
        <v>1208</v>
      </c>
      <c r="G195" s="22">
        <v>80</v>
      </c>
      <c r="H195" s="23" t="s">
        <v>1125</v>
      </c>
      <c r="I195" s="27">
        <v>59</v>
      </c>
      <c r="J195" s="28" t="s">
        <v>2799</v>
      </c>
      <c r="K195" s="22">
        <v>19</v>
      </c>
      <c r="L195" s="29" t="s">
        <v>676</v>
      </c>
      <c r="M195" s="27">
        <v>4</v>
      </c>
      <c r="N195" s="21"/>
      <c r="O195" s="22"/>
      <c r="P195" s="23"/>
      <c r="Q195" s="27"/>
      <c r="R195" s="21"/>
      <c r="S195" s="22"/>
      <c r="T195" s="23"/>
      <c r="U195" s="24"/>
      <c r="V195" s="21"/>
      <c r="W195" s="22"/>
      <c r="X195" s="23"/>
      <c r="Y195" s="24"/>
    </row>
    <row r="196" spans="1:25" ht="10.5" customHeight="1">
      <c r="A196" s="177">
        <v>12</v>
      </c>
      <c r="B196" s="21" t="s">
        <v>1193</v>
      </c>
      <c r="C196" s="22">
        <v>80</v>
      </c>
      <c r="D196" s="23" t="s">
        <v>419</v>
      </c>
      <c r="E196" s="27">
        <v>66</v>
      </c>
      <c r="F196" s="21" t="s">
        <v>1209</v>
      </c>
      <c r="G196" s="22">
        <v>79</v>
      </c>
      <c r="H196" s="23" t="s">
        <v>1130</v>
      </c>
      <c r="I196" s="27">
        <v>64</v>
      </c>
      <c r="J196" s="21" t="s">
        <v>1243</v>
      </c>
      <c r="K196" s="22">
        <v>97</v>
      </c>
      <c r="L196" s="103" t="s">
        <v>701</v>
      </c>
      <c r="M196" s="27">
        <v>82</v>
      </c>
      <c r="N196" s="21"/>
      <c r="O196" s="22"/>
      <c r="P196" s="23"/>
      <c r="Q196" s="27"/>
      <c r="R196" s="21"/>
      <c r="S196" s="22"/>
      <c r="T196" s="23"/>
      <c r="U196" s="24"/>
      <c r="V196" s="113"/>
      <c r="W196" s="22"/>
      <c r="X196" s="23"/>
      <c r="Y196" s="24"/>
    </row>
    <row r="197" spans="1:25" ht="10.5" customHeight="1">
      <c r="A197" s="177">
        <v>13</v>
      </c>
      <c r="B197" s="21"/>
      <c r="C197" s="31">
        <v>80</v>
      </c>
      <c r="D197" s="29" t="s">
        <v>1125</v>
      </c>
      <c r="E197" s="27">
        <v>59</v>
      </c>
      <c r="F197" s="21" t="s">
        <v>1210</v>
      </c>
      <c r="G197" s="22">
        <v>97</v>
      </c>
      <c r="H197" s="23" t="s">
        <v>1068</v>
      </c>
      <c r="I197" s="27">
        <v>82</v>
      </c>
      <c r="J197" s="21" t="s">
        <v>1245</v>
      </c>
      <c r="K197" s="22">
        <v>96</v>
      </c>
      <c r="L197" s="103" t="s">
        <v>722</v>
      </c>
      <c r="M197" s="27">
        <v>82</v>
      </c>
      <c r="N197" s="21"/>
      <c r="O197" s="22"/>
      <c r="P197" s="23"/>
      <c r="Q197" s="27"/>
      <c r="R197" s="21"/>
      <c r="S197" s="22"/>
      <c r="T197" s="23"/>
      <c r="U197" s="24"/>
      <c r="V197" s="21"/>
      <c r="W197" s="22"/>
      <c r="X197" s="23"/>
      <c r="Y197" s="24"/>
    </row>
    <row r="198" spans="1:25" ht="10.5" customHeight="1">
      <c r="A198" s="177">
        <v>14</v>
      </c>
      <c r="B198" s="21"/>
      <c r="C198" s="31">
        <v>12</v>
      </c>
      <c r="D198" s="29" t="s">
        <v>43</v>
      </c>
      <c r="E198" s="27">
        <v>94</v>
      </c>
      <c r="F198" s="21" t="s">
        <v>301</v>
      </c>
      <c r="G198" s="22">
        <v>79</v>
      </c>
      <c r="H198" s="23" t="s">
        <v>1436</v>
      </c>
      <c r="I198" s="27">
        <v>61</v>
      </c>
      <c r="J198" s="21" t="s">
        <v>1246</v>
      </c>
      <c r="K198" s="22">
        <v>96</v>
      </c>
      <c r="L198" s="103" t="s">
        <v>751</v>
      </c>
      <c r="M198" s="27">
        <v>82</v>
      </c>
      <c r="N198" s="21"/>
      <c r="O198" s="22"/>
      <c r="P198" s="23"/>
      <c r="Q198" s="27"/>
      <c r="R198" s="21"/>
      <c r="S198" s="22"/>
      <c r="T198" s="23"/>
      <c r="U198" s="24"/>
      <c r="V198" s="113"/>
      <c r="W198" s="22"/>
      <c r="X198" s="116"/>
      <c r="Y198" s="27"/>
    </row>
    <row r="199" spans="1:25" ht="10.5" customHeight="1">
      <c r="A199" s="177">
        <v>15</v>
      </c>
      <c r="B199" s="21"/>
      <c r="C199" s="22">
        <v>14</v>
      </c>
      <c r="D199" s="23" t="s">
        <v>775</v>
      </c>
      <c r="E199" s="27">
        <v>99</v>
      </c>
      <c r="F199" s="21" t="s">
        <v>1532</v>
      </c>
      <c r="G199" s="22">
        <v>99</v>
      </c>
      <c r="H199" s="23" t="s">
        <v>22</v>
      </c>
      <c r="I199" s="27">
        <v>83</v>
      </c>
      <c r="J199" s="21"/>
      <c r="K199" s="22">
        <v>6</v>
      </c>
      <c r="L199" s="103" t="s">
        <v>948</v>
      </c>
      <c r="M199" s="27">
        <v>89</v>
      </c>
      <c r="N199" s="21"/>
      <c r="O199" s="22"/>
      <c r="P199" s="23"/>
      <c r="Q199" s="27"/>
      <c r="R199" s="21"/>
      <c r="S199" s="22"/>
      <c r="T199" s="23"/>
      <c r="U199" s="24"/>
      <c r="V199" s="113"/>
      <c r="W199" s="22"/>
      <c r="X199" s="118"/>
      <c r="Y199" s="27"/>
    </row>
    <row r="200" spans="1:25" ht="10.5" customHeight="1">
      <c r="A200" s="177">
        <v>16</v>
      </c>
      <c r="B200" s="21" t="s">
        <v>1194</v>
      </c>
      <c r="C200" s="22">
        <v>95</v>
      </c>
      <c r="D200" s="23" t="s">
        <v>1157</v>
      </c>
      <c r="E200" s="27">
        <v>80</v>
      </c>
      <c r="F200" s="21" t="s">
        <v>1533</v>
      </c>
      <c r="G200" s="22">
        <v>77</v>
      </c>
      <c r="H200" s="23" t="s">
        <v>717</v>
      </c>
      <c r="I200" s="27">
        <v>60</v>
      </c>
      <c r="J200" s="535" t="s">
        <v>3453</v>
      </c>
      <c r="K200" s="384">
        <v>21</v>
      </c>
      <c r="L200" s="536" t="s">
        <v>651</v>
      </c>
      <c r="M200" s="350">
        <v>6</v>
      </c>
      <c r="N200" s="21"/>
      <c r="O200" s="148"/>
      <c r="P200" s="30"/>
      <c r="Q200" s="149"/>
      <c r="R200" s="21"/>
      <c r="S200" s="22"/>
      <c r="T200" s="23"/>
      <c r="U200" s="24"/>
      <c r="V200" s="21"/>
      <c r="W200" s="22"/>
      <c r="X200" s="23"/>
      <c r="Y200" s="24"/>
    </row>
    <row r="201" spans="1:25" ht="10.5" customHeight="1">
      <c r="A201" s="177">
        <v>17</v>
      </c>
      <c r="B201" s="21" t="s">
        <v>2717</v>
      </c>
      <c r="C201" s="22">
        <v>18</v>
      </c>
      <c r="D201" s="23" t="s">
        <v>676</v>
      </c>
      <c r="E201" s="85" t="s">
        <v>3472</v>
      </c>
      <c r="F201" s="21" t="s">
        <v>1212</v>
      </c>
      <c r="G201" s="22">
        <v>97</v>
      </c>
      <c r="H201" s="23" t="s">
        <v>701</v>
      </c>
      <c r="I201" s="27">
        <v>82</v>
      </c>
      <c r="J201" s="21" t="s">
        <v>912</v>
      </c>
      <c r="K201" s="22">
        <v>12</v>
      </c>
      <c r="L201" s="103" t="s">
        <v>103</v>
      </c>
      <c r="M201" s="27">
        <v>99</v>
      </c>
      <c r="N201" s="21"/>
      <c r="O201" s="22"/>
      <c r="P201" s="23"/>
      <c r="Q201" s="27"/>
      <c r="R201" s="21"/>
      <c r="S201" s="22"/>
      <c r="T201" s="23"/>
      <c r="U201" s="24"/>
      <c r="V201" s="119"/>
      <c r="W201" s="22"/>
      <c r="X201" s="120"/>
      <c r="Y201" s="24"/>
    </row>
    <row r="202" spans="1:25" ht="10.5" customHeight="1">
      <c r="A202" s="177">
        <v>18</v>
      </c>
      <c r="B202" s="21" t="s">
        <v>893</v>
      </c>
      <c r="C202" s="22">
        <v>73</v>
      </c>
      <c r="D202" s="23" t="s">
        <v>1653</v>
      </c>
      <c r="E202" s="553">
        <v>55</v>
      </c>
      <c r="F202" s="21" t="s">
        <v>1213</v>
      </c>
      <c r="G202" s="22">
        <v>97</v>
      </c>
      <c r="H202" s="23" t="s">
        <v>1078</v>
      </c>
      <c r="I202" s="27">
        <v>82</v>
      </c>
      <c r="J202" s="21" t="s">
        <v>913</v>
      </c>
      <c r="K202" s="22">
        <v>95</v>
      </c>
      <c r="L202" s="103" t="s">
        <v>13</v>
      </c>
      <c r="M202" s="27">
        <v>83</v>
      </c>
      <c r="N202" s="21"/>
      <c r="O202" s="148"/>
      <c r="P202" s="30"/>
      <c r="Q202" s="149"/>
      <c r="R202" s="21"/>
      <c r="S202" s="22"/>
      <c r="T202" s="23"/>
      <c r="U202" s="24"/>
      <c r="V202" s="113"/>
      <c r="W202" s="22"/>
      <c r="X202" s="114"/>
      <c r="Y202" s="27"/>
    </row>
    <row r="203" spans="1:25" ht="10.5" customHeight="1">
      <c r="A203" s="177">
        <v>19</v>
      </c>
      <c r="B203" s="21"/>
      <c r="C203" s="22">
        <v>79</v>
      </c>
      <c r="D203" s="23" t="s">
        <v>1527</v>
      </c>
      <c r="E203" s="27">
        <v>60</v>
      </c>
      <c r="F203" s="21" t="s">
        <v>638</v>
      </c>
      <c r="G203" s="22">
        <v>77</v>
      </c>
      <c r="H203" s="23" t="s">
        <v>716</v>
      </c>
      <c r="I203" s="27">
        <v>59</v>
      </c>
      <c r="J203" s="21" t="s">
        <v>914</v>
      </c>
      <c r="K203" s="22">
        <v>13</v>
      </c>
      <c r="L203" s="103" t="s">
        <v>558</v>
      </c>
      <c r="M203" s="27" t="s">
        <v>3519</v>
      </c>
      <c r="N203" s="21"/>
      <c r="O203" s="148"/>
      <c r="P203" s="30"/>
      <c r="Q203" s="149"/>
      <c r="R203" s="21"/>
      <c r="S203" s="22"/>
      <c r="T203" s="23"/>
      <c r="U203" s="24"/>
      <c r="V203" s="113"/>
      <c r="W203" s="22"/>
      <c r="X203" s="116"/>
      <c r="Y203" s="27"/>
    </row>
    <row r="204" spans="1:25" ht="10.5" customHeight="1">
      <c r="A204" s="177">
        <v>20</v>
      </c>
      <c r="B204" s="21"/>
      <c r="C204" s="22">
        <v>81</v>
      </c>
      <c r="D204" s="23" t="s">
        <v>1481</v>
      </c>
      <c r="E204" s="27">
        <v>64</v>
      </c>
      <c r="F204" s="21" t="s">
        <v>303</v>
      </c>
      <c r="G204" s="22">
        <v>95</v>
      </c>
      <c r="H204" s="23" t="s">
        <v>751</v>
      </c>
      <c r="I204" s="27">
        <v>82</v>
      </c>
      <c r="J204" s="21" t="s">
        <v>1247</v>
      </c>
      <c r="K204" s="22">
        <v>10</v>
      </c>
      <c r="L204" s="103" t="s">
        <v>1154</v>
      </c>
      <c r="M204" s="27">
        <v>95</v>
      </c>
      <c r="N204" s="21"/>
      <c r="O204" s="148"/>
      <c r="P204" s="30"/>
      <c r="Q204" s="149"/>
      <c r="R204" s="21"/>
      <c r="S204" s="22"/>
      <c r="T204" s="23"/>
      <c r="U204" s="24"/>
      <c r="V204" s="21"/>
      <c r="W204" s="22"/>
      <c r="X204" s="23"/>
      <c r="Y204" s="24"/>
    </row>
    <row r="205" spans="1:25" ht="10.5" customHeight="1">
      <c r="A205" s="177">
        <v>21</v>
      </c>
      <c r="B205" s="21"/>
      <c r="C205" s="22">
        <v>82</v>
      </c>
      <c r="D205" s="23" t="s">
        <v>430</v>
      </c>
      <c r="E205" s="27">
        <v>69</v>
      </c>
      <c r="F205" s="21" t="s">
        <v>1214</v>
      </c>
      <c r="G205" s="22">
        <v>79</v>
      </c>
      <c r="H205" s="23" t="s">
        <v>745</v>
      </c>
      <c r="I205" s="27">
        <v>65</v>
      </c>
      <c r="J205" s="21" t="s">
        <v>1248</v>
      </c>
      <c r="K205" s="22">
        <v>10</v>
      </c>
      <c r="L205" s="103" t="s">
        <v>801</v>
      </c>
      <c r="M205" s="27">
        <v>96</v>
      </c>
      <c r="N205" s="21"/>
      <c r="O205" s="148"/>
      <c r="P205" s="30"/>
      <c r="Q205" s="149"/>
      <c r="R205" s="21"/>
      <c r="S205" s="22"/>
      <c r="T205" s="23"/>
      <c r="U205" s="24"/>
      <c r="V205" s="21"/>
      <c r="W205" s="22"/>
      <c r="X205" s="23"/>
      <c r="Y205" s="24"/>
    </row>
    <row r="206" spans="1:25" ht="10.5" customHeight="1">
      <c r="A206" s="177">
        <v>22</v>
      </c>
      <c r="B206" s="21"/>
      <c r="C206" s="22">
        <v>82</v>
      </c>
      <c r="D206" s="23" t="s">
        <v>1654</v>
      </c>
      <c r="E206" s="27">
        <v>63</v>
      </c>
      <c r="F206" s="21"/>
      <c r="G206" s="22">
        <v>80</v>
      </c>
      <c r="H206" s="23" t="s">
        <v>1534</v>
      </c>
      <c r="I206" s="27">
        <v>64</v>
      </c>
      <c r="J206" s="21" t="s">
        <v>1657</v>
      </c>
      <c r="K206" s="22">
        <v>0</v>
      </c>
      <c r="L206" s="103" t="s">
        <v>944</v>
      </c>
      <c r="M206" s="27">
        <v>83</v>
      </c>
      <c r="N206" s="21"/>
      <c r="O206" s="148"/>
      <c r="P206" s="30"/>
      <c r="Q206" s="149"/>
      <c r="R206" s="21"/>
      <c r="S206" s="22"/>
      <c r="T206" s="23"/>
      <c r="U206" s="24"/>
      <c r="V206" s="21"/>
      <c r="W206" s="22"/>
      <c r="X206" s="23"/>
      <c r="Y206" s="24"/>
    </row>
    <row r="207" spans="1:25" ht="10.5" customHeight="1">
      <c r="A207" s="177">
        <v>23</v>
      </c>
      <c r="B207" s="21"/>
      <c r="C207" s="22">
        <v>96</v>
      </c>
      <c r="D207" s="23" t="s">
        <v>748</v>
      </c>
      <c r="E207" s="27">
        <v>82</v>
      </c>
      <c r="F207" s="21" t="s">
        <v>902</v>
      </c>
      <c r="G207" s="22">
        <v>85</v>
      </c>
      <c r="H207" s="23" t="s">
        <v>381</v>
      </c>
      <c r="I207" s="27">
        <v>73</v>
      </c>
      <c r="J207" s="21" t="s">
        <v>918</v>
      </c>
      <c r="K207" s="22">
        <v>95</v>
      </c>
      <c r="L207" s="103" t="s">
        <v>755</v>
      </c>
      <c r="M207" s="27">
        <v>83</v>
      </c>
      <c r="N207" s="25"/>
      <c r="O207" s="23"/>
      <c r="P207" s="23"/>
      <c r="Q207" s="24"/>
      <c r="R207" s="21"/>
      <c r="S207" s="22"/>
      <c r="T207" s="23"/>
      <c r="U207" s="24"/>
      <c r="V207" s="21"/>
      <c r="W207" s="22"/>
      <c r="X207" s="23"/>
      <c r="Y207" s="24"/>
    </row>
    <row r="208" spans="1:25" ht="10.5" customHeight="1">
      <c r="A208" s="177">
        <v>24</v>
      </c>
      <c r="B208" s="21" t="s">
        <v>1195</v>
      </c>
      <c r="C208" s="22">
        <v>74</v>
      </c>
      <c r="D208" s="23" t="s">
        <v>1149</v>
      </c>
      <c r="E208" s="142">
        <v>59</v>
      </c>
      <c r="F208" s="21"/>
      <c r="G208" s="22">
        <v>0</v>
      </c>
      <c r="H208" s="23" t="s">
        <v>1458</v>
      </c>
      <c r="I208" s="27">
        <v>83</v>
      </c>
      <c r="J208" s="348" t="s">
        <v>669</v>
      </c>
      <c r="K208" s="344">
        <v>21</v>
      </c>
      <c r="L208" s="386" t="s">
        <v>3456</v>
      </c>
      <c r="M208" s="350">
        <v>5</v>
      </c>
      <c r="N208" s="25"/>
      <c r="O208" s="23"/>
      <c r="P208" s="23"/>
      <c r="Q208" s="24"/>
      <c r="R208" s="21"/>
      <c r="S208" s="22"/>
      <c r="T208" s="23"/>
      <c r="U208" s="24"/>
      <c r="V208" s="21"/>
      <c r="W208" s="22"/>
      <c r="X208" s="23"/>
      <c r="Y208" s="24"/>
    </row>
    <row r="209" spans="1:25" ht="10.5" customHeight="1">
      <c r="A209" s="177">
        <v>25</v>
      </c>
      <c r="B209" s="21"/>
      <c r="C209" s="22">
        <v>79</v>
      </c>
      <c r="D209" s="23" t="s">
        <v>1071</v>
      </c>
      <c r="E209" s="27">
        <v>62</v>
      </c>
      <c r="F209" s="21" t="s">
        <v>904</v>
      </c>
      <c r="G209" s="22">
        <v>72</v>
      </c>
      <c r="H209" s="23" t="s">
        <v>1139</v>
      </c>
      <c r="I209" s="27">
        <v>60</v>
      </c>
      <c r="J209" s="21" t="s">
        <v>1658</v>
      </c>
      <c r="K209" s="88">
        <v>7</v>
      </c>
      <c r="L209" s="103" t="s">
        <v>1005</v>
      </c>
      <c r="M209" s="27">
        <v>88</v>
      </c>
      <c r="N209" s="25"/>
      <c r="O209" s="23"/>
      <c r="P209" s="23"/>
      <c r="Q209" s="24"/>
      <c r="R209" s="21"/>
      <c r="S209" s="22"/>
      <c r="T209" s="23"/>
      <c r="U209" s="24"/>
      <c r="V209" s="21"/>
      <c r="W209" s="22"/>
      <c r="X209" s="23"/>
      <c r="Y209" s="24"/>
    </row>
    <row r="210" spans="1:25" ht="10.5" customHeight="1">
      <c r="A210" s="177">
        <v>26</v>
      </c>
      <c r="B210" s="21"/>
      <c r="C210" s="22">
        <v>91</v>
      </c>
      <c r="D210" s="23" t="s">
        <v>1196</v>
      </c>
      <c r="E210" s="27">
        <v>76</v>
      </c>
      <c r="F210" s="21" t="s">
        <v>905</v>
      </c>
      <c r="G210" s="22">
        <v>77</v>
      </c>
      <c r="H210" s="23" t="s">
        <v>1041</v>
      </c>
      <c r="I210" s="27">
        <v>61</v>
      </c>
      <c r="J210" s="348" t="s">
        <v>3308</v>
      </c>
      <c r="K210" s="354">
        <v>20</v>
      </c>
      <c r="L210" s="349" t="s">
        <v>3300</v>
      </c>
      <c r="M210" s="350">
        <v>5</v>
      </c>
      <c r="N210" s="25"/>
      <c r="O210" s="23"/>
      <c r="P210" s="23"/>
      <c r="Q210" s="24"/>
      <c r="R210" s="21"/>
      <c r="S210" s="22"/>
      <c r="T210" s="23"/>
      <c r="U210" s="24"/>
      <c r="V210" s="21"/>
      <c r="W210" s="22"/>
      <c r="X210" s="23"/>
      <c r="Y210" s="24"/>
    </row>
    <row r="211" spans="1:25" ht="10.5" customHeight="1">
      <c r="A211" s="177">
        <v>27</v>
      </c>
      <c r="B211" s="21"/>
      <c r="C211" s="22">
        <v>96</v>
      </c>
      <c r="D211" s="23" t="s">
        <v>1197</v>
      </c>
      <c r="E211" s="27">
        <v>81</v>
      </c>
      <c r="F211" s="21" t="s">
        <v>1216</v>
      </c>
      <c r="G211" s="22">
        <v>95</v>
      </c>
      <c r="H211" s="23" t="s">
        <v>1217</v>
      </c>
      <c r="I211" s="27">
        <v>80</v>
      </c>
      <c r="J211" s="21" t="s">
        <v>1250</v>
      </c>
      <c r="K211" s="22">
        <v>97</v>
      </c>
      <c r="L211" s="103" t="s">
        <v>1160</v>
      </c>
      <c r="M211" s="27">
        <v>82</v>
      </c>
      <c r="N211" s="25"/>
      <c r="O211" s="23"/>
      <c r="P211" s="23"/>
      <c r="Q211" s="24"/>
      <c r="R211" s="21"/>
      <c r="S211" s="22"/>
      <c r="T211" s="23"/>
      <c r="U211" s="24"/>
      <c r="V211" s="21"/>
      <c r="W211" s="22"/>
      <c r="X211" s="23"/>
      <c r="Y211" s="24"/>
    </row>
    <row r="212" spans="1:25" ht="10.5" customHeight="1">
      <c r="A212" s="177">
        <v>28</v>
      </c>
      <c r="B212" s="21"/>
      <c r="C212" s="22">
        <v>96</v>
      </c>
      <c r="D212" s="23" t="s">
        <v>701</v>
      </c>
      <c r="E212" s="27">
        <v>82</v>
      </c>
      <c r="F212" s="21" t="s">
        <v>305</v>
      </c>
      <c r="G212" s="22">
        <v>78</v>
      </c>
      <c r="H212" s="23" t="s">
        <v>1071</v>
      </c>
      <c r="I212" s="27">
        <v>62</v>
      </c>
      <c r="J212" s="21" t="s">
        <v>1251</v>
      </c>
      <c r="K212" s="22">
        <v>96</v>
      </c>
      <c r="L212" s="103" t="s">
        <v>748</v>
      </c>
      <c r="M212" s="27">
        <v>82</v>
      </c>
      <c r="N212" s="25"/>
      <c r="O212" s="23"/>
      <c r="P212" s="23"/>
      <c r="Q212" s="24"/>
      <c r="R212" s="21"/>
      <c r="S212" s="22"/>
      <c r="T212" s="23"/>
      <c r="U212" s="24"/>
      <c r="V212" s="21"/>
      <c r="W212" s="22"/>
      <c r="X212" s="23"/>
      <c r="Y212" s="24"/>
    </row>
    <row r="213" spans="1:25" ht="10.5" customHeight="1">
      <c r="A213" s="177">
        <v>29</v>
      </c>
      <c r="B213" s="21"/>
      <c r="C213" s="22">
        <v>14</v>
      </c>
      <c r="D213" s="23" t="s">
        <v>1032</v>
      </c>
      <c r="E213" s="27">
        <v>98</v>
      </c>
      <c r="F213" s="21"/>
      <c r="G213" s="22">
        <v>80</v>
      </c>
      <c r="H213" s="23" t="s">
        <v>1695</v>
      </c>
      <c r="I213" s="27">
        <v>61</v>
      </c>
      <c r="J213" s="348"/>
      <c r="K213" s="344">
        <v>21</v>
      </c>
      <c r="L213" s="386" t="s">
        <v>3467</v>
      </c>
      <c r="M213" s="350">
        <v>5</v>
      </c>
      <c r="N213" s="25"/>
      <c r="O213" s="23"/>
      <c r="P213" s="23"/>
      <c r="Q213" s="24"/>
      <c r="R213" s="21"/>
      <c r="S213" s="22"/>
      <c r="T213" s="23"/>
      <c r="U213" s="24"/>
      <c r="V213" s="21"/>
      <c r="W213" s="22"/>
      <c r="X213" s="23"/>
      <c r="Y213" s="24"/>
    </row>
    <row r="214" spans="1:25" ht="10.5" customHeight="1">
      <c r="A214" s="177">
        <v>30</v>
      </c>
      <c r="B214" s="21" t="s">
        <v>1198</v>
      </c>
      <c r="C214" s="22">
        <v>97</v>
      </c>
      <c r="D214" s="23" t="s">
        <v>1199</v>
      </c>
      <c r="E214" s="27">
        <v>83</v>
      </c>
      <c r="F214" s="21"/>
      <c r="G214" s="22">
        <v>96</v>
      </c>
      <c r="H214" s="23" t="s">
        <v>13</v>
      </c>
      <c r="I214" s="27">
        <v>83</v>
      </c>
      <c r="J214" s="21" t="s">
        <v>1252</v>
      </c>
      <c r="K214" s="22">
        <v>97</v>
      </c>
      <c r="L214" s="103" t="s">
        <v>1399</v>
      </c>
      <c r="M214" s="27">
        <v>82</v>
      </c>
      <c r="N214" s="25"/>
      <c r="O214" s="23"/>
      <c r="P214" s="23"/>
      <c r="Q214" s="24"/>
      <c r="R214" s="21"/>
      <c r="S214" s="22"/>
      <c r="T214" s="23"/>
      <c r="U214" s="24"/>
      <c r="V214" s="21"/>
      <c r="W214" s="22"/>
      <c r="X214" s="23"/>
      <c r="Y214" s="24"/>
    </row>
    <row r="215" spans="1:26" s="168" customFormat="1" ht="10.5" customHeight="1">
      <c r="A215" s="177">
        <v>31</v>
      </c>
      <c r="B215" s="21" t="s">
        <v>894</v>
      </c>
      <c r="C215" s="22" t="s">
        <v>3513</v>
      </c>
      <c r="D215" s="23" t="s">
        <v>985</v>
      </c>
      <c r="E215" s="27">
        <v>95</v>
      </c>
      <c r="F215" s="21" t="s">
        <v>1218</v>
      </c>
      <c r="G215" s="22">
        <v>96</v>
      </c>
      <c r="H215" s="23" t="s">
        <v>722</v>
      </c>
      <c r="I215" s="27">
        <v>82</v>
      </c>
      <c r="J215" s="21"/>
      <c r="K215" s="88">
        <v>7</v>
      </c>
      <c r="L215" s="103" t="s">
        <v>1539</v>
      </c>
      <c r="M215" s="27">
        <v>89</v>
      </c>
      <c r="N215" s="28"/>
      <c r="O215" s="31"/>
      <c r="P215" s="40"/>
      <c r="Q215" s="27"/>
      <c r="R215" s="28"/>
      <c r="S215" s="31"/>
      <c r="T215" s="40"/>
      <c r="U215" s="27"/>
      <c r="V215" s="28"/>
      <c r="W215" s="31"/>
      <c r="X215" s="40"/>
      <c r="Y215" s="27"/>
      <c r="Z215" s="165"/>
    </row>
    <row r="216" spans="1:26" s="168" customFormat="1" ht="10.5" customHeight="1" thickBot="1">
      <c r="A216" s="177">
        <v>32</v>
      </c>
      <c r="B216" s="21"/>
      <c r="C216" s="22">
        <v>18</v>
      </c>
      <c r="D216" s="23" t="s">
        <v>2705</v>
      </c>
      <c r="E216" s="85" t="s">
        <v>3473</v>
      </c>
      <c r="F216" s="21"/>
      <c r="G216" s="22">
        <v>10</v>
      </c>
      <c r="H216" s="103" t="s">
        <v>417</v>
      </c>
      <c r="I216" s="27">
        <v>96</v>
      </c>
      <c r="J216" s="348">
        <v>858</v>
      </c>
      <c r="K216" s="344">
        <v>21</v>
      </c>
      <c r="L216" s="386" t="s">
        <v>2802</v>
      </c>
      <c r="M216" s="350">
        <v>5</v>
      </c>
      <c r="N216" s="151"/>
      <c r="O216" s="333"/>
      <c r="P216" s="438"/>
      <c r="Q216" s="318"/>
      <c r="R216" s="153"/>
      <c r="S216" s="316"/>
      <c r="T216" s="230"/>
      <c r="U216" s="187"/>
      <c r="V216" s="151"/>
      <c r="W216" s="333"/>
      <c r="X216" s="438"/>
      <c r="Y216" s="318"/>
      <c r="Z216" s="165"/>
    </row>
    <row r="217" spans="1:25" s="164" customFormat="1" ht="13.5" customHeight="1" thickBot="1">
      <c r="A217" s="177"/>
      <c r="B217" s="656" t="s">
        <v>1550</v>
      </c>
      <c r="C217" s="657"/>
      <c r="D217" s="657"/>
      <c r="E217" s="658"/>
      <c r="F217" s="657" t="s">
        <v>351</v>
      </c>
      <c r="G217" s="657"/>
      <c r="H217" s="657"/>
      <c r="I217" s="657"/>
      <c r="J217" s="656" t="s">
        <v>1014</v>
      </c>
      <c r="K217" s="657"/>
      <c r="L217" s="657"/>
      <c r="M217" s="658"/>
      <c r="N217" s="688" t="s">
        <v>1673</v>
      </c>
      <c r="O217" s="689"/>
      <c r="P217" s="689"/>
      <c r="Q217" s="689"/>
      <c r="R217" s="689" t="s">
        <v>1017</v>
      </c>
      <c r="S217" s="689"/>
      <c r="T217" s="689"/>
      <c r="U217" s="689"/>
      <c r="V217" s="690" t="s">
        <v>240</v>
      </c>
      <c r="W217" s="691"/>
      <c r="X217" s="691"/>
      <c r="Y217" s="691"/>
    </row>
    <row r="218" spans="1:25" s="115" customFormat="1" ht="10.5" customHeight="1">
      <c r="A218" s="177">
        <v>1</v>
      </c>
      <c r="B218" s="21" t="s">
        <v>1702</v>
      </c>
      <c r="C218" s="22" t="s">
        <v>3518</v>
      </c>
      <c r="D218" s="65" t="s">
        <v>1258</v>
      </c>
      <c r="E218" s="93">
        <v>83</v>
      </c>
      <c r="F218" s="64" t="s">
        <v>2044</v>
      </c>
      <c r="G218" s="59">
        <v>41</v>
      </c>
      <c r="H218" s="65" t="s">
        <v>2045</v>
      </c>
      <c r="I218" s="554">
        <v>21</v>
      </c>
      <c r="J218" s="64" t="s">
        <v>1567</v>
      </c>
      <c r="K218" s="59">
        <v>99</v>
      </c>
      <c r="L218" s="65" t="s">
        <v>569</v>
      </c>
      <c r="M218" s="26">
        <v>83</v>
      </c>
      <c r="N218" s="70" t="s">
        <v>2721</v>
      </c>
      <c r="O218" s="71">
        <v>18</v>
      </c>
      <c r="P218" s="75" t="s">
        <v>2722</v>
      </c>
      <c r="Q218" s="73">
        <v>97</v>
      </c>
      <c r="R218" s="64" t="s">
        <v>1711</v>
      </c>
      <c r="S218" s="59">
        <v>91</v>
      </c>
      <c r="T218" s="65" t="s">
        <v>21</v>
      </c>
      <c r="U218" s="26">
        <v>75</v>
      </c>
      <c r="V218" s="537" t="s">
        <v>3330</v>
      </c>
      <c r="W218" s="522">
        <v>20</v>
      </c>
      <c r="X218" s="538" t="s">
        <v>676</v>
      </c>
      <c r="Y218" s="357">
        <v>4</v>
      </c>
    </row>
    <row r="219" spans="1:25" s="115" customFormat="1" ht="10.5" customHeight="1">
      <c r="A219" s="177">
        <v>2</v>
      </c>
      <c r="B219" s="28" t="s">
        <v>228</v>
      </c>
      <c r="C219" s="31">
        <v>76</v>
      </c>
      <c r="D219" s="29" t="s">
        <v>706</v>
      </c>
      <c r="E219" s="58">
        <v>59</v>
      </c>
      <c r="F219" s="28" t="s">
        <v>1564</v>
      </c>
      <c r="G219" s="31">
        <v>41</v>
      </c>
      <c r="H219" s="29" t="s">
        <v>2043</v>
      </c>
      <c r="I219" s="27">
        <v>24</v>
      </c>
      <c r="J219" s="21" t="s">
        <v>1670</v>
      </c>
      <c r="K219" s="22">
        <v>80</v>
      </c>
      <c r="L219" s="23" t="s">
        <v>1436</v>
      </c>
      <c r="M219" s="27">
        <v>61</v>
      </c>
      <c r="N219" s="21" t="s">
        <v>1710</v>
      </c>
      <c r="O219" s="22">
        <v>9</v>
      </c>
      <c r="P219" s="23" t="s">
        <v>1005</v>
      </c>
      <c r="Q219" s="27">
        <v>88</v>
      </c>
      <c r="R219" s="28" t="s">
        <v>1570</v>
      </c>
      <c r="S219" s="31">
        <v>99</v>
      </c>
      <c r="T219" s="29" t="s">
        <v>1316</v>
      </c>
      <c r="U219" s="27">
        <v>82</v>
      </c>
      <c r="V219" s="21" t="s">
        <v>2523</v>
      </c>
      <c r="W219" s="88">
        <v>8</v>
      </c>
      <c r="X219" s="23" t="s">
        <v>413</v>
      </c>
      <c r="Y219" s="27">
        <v>96</v>
      </c>
    </row>
    <row r="220" spans="1:25" s="115" customFormat="1" ht="10.5" customHeight="1">
      <c r="A220" s="177">
        <v>3</v>
      </c>
      <c r="B220" s="21" t="s">
        <v>918</v>
      </c>
      <c r="C220" s="22">
        <v>79</v>
      </c>
      <c r="D220" s="23" t="s">
        <v>1436</v>
      </c>
      <c r="E220" s="58">
        <v>61</v>
      </c>
      <c r="F220" s="21" t="s">
        <v>1334</v>
      </c>
      <c r="G220" s="22">
        <v>41</v>
      </c>
      <c r="H220" s="23" t="s">
        <v>2042</v>
      </c>
      <c r="I220" s="27">
        <v>27</v>
      </c>
      <c r="J220" s="21" t="s">
        <v>1708</v>
      </c>
      <c r="K220" s="22">
        <v>89</v>
      </c>
      <c r="L220" s="23" t="s">
        <v>1398</v>
      </c>
      <c r="M220" s="27">
        <v>69</v>
      </c>
      <c r="N220" s="21" t="s">
        <v>914</v>
      </c>
      <c r="O220" s="22">
        <v>12</v>
      </c>
      <c r="P220" s="23" t="s">
        <v>43</v>
      </c>
      <c r="Q220" s="27">
        <v>94</v>
      </c>
      <c r="R220" s="28" t="s">
        <v>1571</v>
      </c>
      <c r="S220" s="31">
        <v>76</v>
      </c>
      <c r="T220" s="29" t="s">
        <v>765</v>
      </c>
      <c r="U220" s="27">
        <v>60</v>
      </c>
      <c r="V220" s="348" t="s">
        <v>3454</v>
      </c>
      <c r="W220" s="343">
        <v>21</v>
      </c>
      <c r="X220" s="539" t="s">
        <v>3419</v>
      </c>
      <c r="Y220" s="346">
        <v>6</v>
      </c>
    </row>
    <row r="221" spans="1:25" s="115" customFormat="1" ht="10.5" customHeight="1">
      <c r="A221" s="177">
        <v>4</v>
      </c>
      <c r="B221" s="21" t="s">
        <v>1659</v>
      </c>
      <c r="C221" s="22" t="s">
        <v>3518</v>
      </c>
      <c r="D221" s="23" t="s">
        <v>568</v>
      </c>
      <c r="E221" s="58">
        <v>83</v>
      </c>
      <c r="F221" s="21" t="s">
        <v>1256</v>
      </c>
      <c r="G221" s="22">
        <v>98</v>
      </c>
      <c r="H221" s="141" t="s">
        <v>22</v>
      </c>
      <c r="I221" s="27">
        <v>83</v>
      </c>
      <c r="J221" s="28" t="s">
        <v>521</v>
      </c>
      <c r="K221" s="31">
        <v>88</v>
      </c>
      <c r="L221" s="29" t="s">
        <v>21</v>
      </c>
      <c r="M221" s="27">
        <v>75</v>
      </c>
      <c r="N221" s="28"/>
      <c r="O221" s="31"/>
      <c r="P221" s="29"/>
      <c r="Q221" s="27"/>
      <c r="R221" s="28" t="s">
        <v>2136</v>
      </c>
      <c r="S221" s="31">
        <v>82</v>
      </c>
      <c r="T221" s="29" t="s">
        <v>1436</v>
      </c>
      <c r="U221" s="27">
        <v>61</v>
      </c>
      <c r="V221" s="348" t="s">
        <v>3297</v>
      </c>
      <c r="W221" s="344">
        <v>20</v>
      </c>
      <c r="X221" s="349" t="s">
        <v>3296</v>
      </c>
      <c r="Y221" s="346">
        <v>5</v>
      </c>
    </row>
    <row r="222" spans="1:25" s="115" customFormat="1" ht="10.5" customHeight="1">
      <c r="A222" s="177">
        <v>5</v>
      </c>
      <c r="B222" s="21" t="s">
        <v>1004</v>
      </c>
      <c r="C222" s="22">
        <v>83</v>
      </c>
      <c r="D222" s="23" t="s">
        <v>418</v>
      </c>
      <c r="E222" s="58">
        <v>63</v>
      </c>
      <c r="F222" s="28" t="s">
        <v>1541</v>
      </c>
      <c r="G222" s="31">
        <v>98</v>
      </c>
      <c r="H222" s="40" t="s">
        <v>748</v>
      </c>
      <c r="I222" s="27">
        <v>82</v>
      </c>
      <c r="J222" s="21" t="s">
        <v>1709</v>
      </c>
      <c r="K222" s="22">
        <v>83</v>
      </c>
      <c r="L222" s="23" t="s">
        <v>418</v>
      </c>
      <c r="M222" s="27">
        <v>63</v>
      </c>
      <c r="N222" s="28"/>
      <c r="O222" s="31"/>
      <c r="P222" s="29"/>
      <c r="Q222" s="27"/>
      <c r="R222" s="28" t="s">
        <v>1573</v>
      </c>
      <c r="S222" s="31">
        <v>79</v>
      </c>
      <c r="T222" s="29" t="s">
        <v>1071</v>
      </c>
      <c r="U222" s="27">
        <v>62</v>
      </c>
      <c r="V222" s="21" t="s">
        <v>2519</v>
      </c>
      <c r="W222" s="88">
        <v>8</v>
      </c>
      <c r="X222" s="23" t="s">
        <v>2515</v>
      </c>
      <c r="Y222" s="27">
        <v>95</v>
      </c>
    </row>
    <row r="223" spans="1:25" s="115" customFormat="1" ht="10.5" customHeight="1">
      <c r="A223" s="177">
        <v>6</v>
      </c>
      <c r="B223" s="28" t="s">
        <v>1545</v>
      </c>
      <c r="C223" s="31">
        <v>80</v>
      </c>
      <c r="D223" s="29" t="s">
        <v>1481</v>
      </c>
      <c r="E223" s="58">
        <v>64</v>
      </c>
      <c r="F223" s="28" t="s">
        <v>1542</v>
      </c>
      <c r="G223" s="31">
        <v>98</v>
      </c>
      <c r="H223" s="40" t="s">
        <v>944</v>
      </c>
      <c r="I223" s="27">
        <v>83</v>
      </c>
      <c r="J223" s="28" t="s">
        <v>1295</v>
      </c>
      <c r="K223" s="31">
        <v>72</v>
      </c>
      <c r="L223" s="29" t="s">
        <v>1559</v>
      </c>
      <c r="M223" s="27">
        <v>57</v>
      </c>
      <c r="N223" s="21"/>
      <c r="O223" s="22"/>
      <c r="P223" s="23"/>
      <c r="Q223" s="27"/>
      <c r="R223" s="21" t="s">
        <v>1674</v>
      </c>
      <c r="S223" s="22">
        <v>95</v>
      </c>
      <c r="T223" s="23" t="s">
        <v>1623</v>
      </c>
      <c r="U223" s="27">
        <v>77</v>
      </c>
      <c r="V223" s="347" t="s">
        <v>543</v>
      </c>
      <c r="W223" s="344">
        <v>20</v>
      </c>
      <c r="X223" s="540" t="s">
        <v>636</v>
      </c>
      <c r="Y223" s="346">
        <v>4</v>
      </c>
    </row>
    <row r="224" spans="1:25" s="115" customFormat="1" ht="10.5" customHeight="1">
      <c r="A224" s="177">
        <v>7</v>
      </c>
      <c r="B224" s="28" t="s">
        <v>233</v>
      </c>
      <c r="C224" s="31">
        <v>13</v>
      </c>
      <c r="D224" s="29" t="s">
        <v>375</v>
      </c>
      <c r="E224" s="58">
        <v>96</v>
      </c>
      <c r="F224" s="21"/>
      <c r="G224" s="88"/>
      <c r="H224" s="23"/>
      <c r="I224" s="27"/>
      <c r="J224" s="21" t="s">
        <v>1560</v>
      </c>
      <c r="K224" s="22">
        <v>77</v>
      </c>
      <c r="L224" s="23" t="s">
        <v>717</v>
      </c>
      <c r="M224" s="27">
        <v>60</v>
      </c>
      <c r="N224" s="21"/>
      <c r="O224" s="22"/>
      <c r="P224" s="29"/>
      <c r="Q224" s="27"/>
      <c r="R224" s="21" t="s">
        <v>1281</v>
      </c>
      <c r="S224" s="22">
        <v>83</v>
      </c>
      <c r="T224" s="29" t="s">
        <v>418</v>
      </c>
      <c r="U224" s="27">
        <v>63</v>
      </c>
      <c r="V224" s="28" t="s">
        <v>1714</v>
      </c>
      <c r="W224" s="31">
        <v>14</v>
      </c>
      <c r="X224" s="29" t="s">
        <v>43</v>
      </c>
      <c r="Y224" s="27">
        <v>94</v>
      </c>
    </row>
    <row r="225" spans="1:25" s="115" customFormat="1" ht="10.5" customHeight="1">
      <c r="A225" s="177">
        <v>8</v>
      </c>
      <c r="B225" s="21" t="s">
        <v>1631</v>
      </c>
      <c r="C225" s="22">
        <v>83</v>
      </c>
      <c r="D225" s="23" t="s">
        <v>1662</v>
      </c>
      <c r="E225" s="58">
        <v>64</v>
      </c>
      <c r="F225" s="25"/>
      <c r="G225" s="23"/>
      <c r="H225" s="23"/>
      <c r="I225" s="27"/>
      <c r="J225" s="28" t="s">
        <v>1305</v>
      </c>
      <c r="K225" s="31">
        <v>76</v>
      </c>
      <c r="L225" s="29" t="s">
        <v>1561</v>
      </c>
      <c r="M225" s="27">
        <v>59</v>
      </c>
      <c r="N225" s="21"/>
      <c r="O225" s="22"/>
      <c r="P225" s="114"/>
      <c r="Q225" s="27"/>
      <c r="R225" s="21" t="s">
        <v>1712</v>
      </c>
      <c r="S225" s="22">
        <v>80</v>
      </c>
      <c r="T225" s="114" t="s">
        <v>1946</v>
      </c>
      <c r="U225" s="27">
        <v>60</v>
      </c>
      <c r="V225" s="347" t="s">
        <v>3469</v>
      </c>
      <c r="W225" s="345">
        <v>21</v>
      </c>
      <c r="X225" s="539" t="s">
        <v>3327</v>
      </c>
      <c r="Y225" s="350">
        <v>5</v>
      </c>
    </row>
    <row r="226" spans="1:25" s="115" customFormat="1" ht="10.5" customHeight="1">
      <c r="A226" s="177">
        <v>9</v>
      </c>
      <c r="B226" s="21" t="s">
        <v>1660</v>
      </c>
      <c r="C226" s="22">
        <v>87</v>
      </c>
      <c r="D226" s="23" t="s">
        <v>1630</v>
      </c>
      <c r="E226" s="58">
        <v>68</v>
      </c>
      <c r="F226" s="25"/>
      <c r="G226" s="23"/>
      <c r="H226" s="23"/>
      <c r="I226" s="27"/>
      <c r="J226" s="28" t="s">
        <v>1568</v>
      </c>
      <c r="K226" s="31">
        <v>79</v>
      </c>
      <c r="L226" s="29" t="s">
        <v>1071</v>
      </c>
      <c r="M226" s="27">
        <v>62</v>
      </c>
      <c r="N226" s="28"/>
      <c r="O226" s="31"/>
      <c r="P226" s="29"/>
      <c r="Q226" s="27"/>
      <c r="R226" s="28" t="s">
        <v>548</v>
      </c>
      <c r="S226" s="31">
        <v>73</v>
      </c>
      <c r="T226" s="29" t="s">
        <v>1443</v>
      </c>
      <c r="U226" s="27">
        <v>56</v>
      </c>
      <c r="V226" s="28" t="s">
        <v>2521</v>
      </c>
      <c r="W226" s="67">
        <v>8</v>
      </c>
      <c r="X226" s="211" t="s">
        <v>45</v>
      </c>
      <c r="Y226" s="27">
        <v>95</v>
      </c>
    </row>
    <row r="227" spans="1:25" s="115" customFormat="1" ht="10.5" customHeight="1">
      <c r="A227" s="177">
        <v>10</v>
      </c>
      <c r="B227" s="28" t="s">
        <v>924</v>
      </c>
      <c r="C227" s="31">
        <v>84</v>
      </c>
      <c r="D227" s="29" t="s">
        <v>1478</v>
      </c>
      <c r="E227" s="58">
        <v>67</v>
      </c>
      <c r="F227" s="25"/>
      <c r="G227" s="23"/>
      <c r="H227" s="23"/>
      <c r="I227" s="27"/>
      <c r="J227" s="28" t="s">
        <v>1563</v>
      </c>
      <c r="K227" s="31">
        <v>76</v>
      </c>
      <c r="L227" s="29" t="s">
        <v>1125</v>
      </c>
      <c r="M227" s="27">
        <v>59</v>
      </c>
      <c r="N227" s="28"/>
      <c r="O227" s="31"/>
      <c r="P227" s="29"/>
      <c r="Q227" s="27"/>
      <c r="R227" s="28" t="s">
        <v>1283</v>
      </c>
      <c r="S227" s="31">
        <v>88</v>
      </c>
      <c r="T227" s="29" t="s">
        <v>1133</v>
      </c>
      <c r="U227" s="27">
        <v>72</v>
      </c>
      <c r="V227" s="28" t="s">
        <v>619</v>
      </c>
      <c r="W227" s="31">
        <v>9</v>
      </c>
      <c r="X227" s="211" t="s">
        <v>39</v>
      </c>
      <c r="Y227" s="27">
        <v>0</v>
      </c>
    </row>
    <row r="228" spans="1:25" s="115" customFormat="1" ht="10.5" customHeight="1">
      <c r="A228" s="177">
        <v>11</v>
      </c>
      <c r="B228" s="21" t="s">
        <v>485</v>
      </c>
      <c r="C228" s="22">
        <v>74</v>
      </c>
      <c r="D228" s="23" t="s">
        <v>1614</v>
      </c>
      <c r="E228" s="58">
        <v>53</v>
      </c>
      <c r="F228" s="25"/>
      <c r="G228" s="23"/>
      <c r="H228" s="23"/>
      <c r="I228" s="27"/>
      <c r="J228" s="21" t="s">
        <v>1671</v>
      </c>
      <c r="K228" s="22">
        <v>7</v>
      </c>
      <c r="L228" s="23" t="s">
        <v>1005</v>
      </c>
      <c r="M228" s="27">
        <v>88</v>
      </c>
      <c r="N228" s="28"/>
      <c r="O228" s="31"/>
      <c r="P228" s="29"/>
      <c r="Q228" s="27"/>
      <c r="R228" s="28" t="s">
        <v>1575</v>
      </c>
      <c r="S228" s="31">
        <v>77</v>
      </c>
      <c r="T228" s="29" t="s">
        <v>1041</v>
      </c>
      <c r="U228" s="27">
        <v>61</v>
      </c>
      <c r="V228" s="28" t="s">
        <v>1963</v>
      </c>
      <c r="W228" s="22">
        <v>15</v>
      </c>
      <c r="X228" s="115" t="s">
        <v>1961</v>
      </c>
      <c r="Y228" s="85" t="s">
        <v>3471</v>
      </c>
    </row>
    <row r="229" spans="1:25" s="115" customFormat="1" ht="10.5" customHeight="1">
      <c r="A229" s="177">
        <v>12</v>
      </c>
      <c r="B229" s="21" t="s">
        <v>642</v>
      </c>
      <c r="C229" s="22">
        <v>72</v>
      </c>
      <c r="D229" s="23" t="s">
        <v>1661</v>
      </c>
      <c r="E229" s="58">
        <v>53</v>
      </c>
      <c r="F229" s="25"/>
      <c r="G229" s="23"/>
      <c r="H229" s="23"/>
      <c r="I229" s="27"/>
      <c r="J229" s="28" t="s">
        <v>1564</v>
      </c>
      <c r="K229" s="31">
        <v>86</v>
      </c>
      <c r="L229" s="29" t="s">
        <v>430</v>
      </c>
      <c r="M229" s="27">
        <v>69</v>
      </c>
      <c r="N229" s="21"/>
      <c r="O229" s="22"/>
      <c r="P229" s="23"/>
      <c r="Q229" s="27"/>
      <c r="R229" s="21" t="s">
        <v>1285</v>
      </c>
      <c r="S229" s="22">
        <v>78</v>
      </c>
      <c r="T229" s="23" t="s">
        <v>1059</v>
      </c>
      <c r="U229" s="27">
        <v>60</v>
      </c>
      <c r="V229" s="347" t="s">
        <v>3468</v>
      </c>
      <c r="W229" s="345">
        <v>21</v>
      </c>
      <c r="X229" s="471" t="s">
        <v>3467</v>
      </c>
      <c r="Y229" s="350">
        <v>5</v>
      </c>
    </row>
    <row r="230" spans="1:25" s="115" customFormat="1" ht="10.5" customHeight="1">
      <c r="A230" s="177">
        <v>13</v>
      </c>
      <c r="B230" s="28" t="s">
        <v>347</v>
      </c>
      <c r="C230" s="31">
        <v>73</v>
      </c>
      <c r="D230" s="29" t="s">
        <v>1551</v>
      </c>
      <c r="E230" s="58">
        <v>56</v>
      </c>
      <c r="F230" s="25"/>
      <c r="G230" s="23"/>
      <c r="H230" s="23"/>
      <c r="I230" s="27"/>
      <c r="J230" s="28" t="s">
        <v>1330</v>
      </c>
      <c r="K230" s="31">
        <v>79</v>
      </c>
      <c r="L230" s="29" t="s">
        <v>1130</v>
      </c>
      <c r="M230" s="27">
        <v>64</v>
      </c>
      <c r="N230" s="28"/>
      <c r="O230" s="31"/>
      <c r="P230" s="29"/>
      <c r="Q230" s="27"/>
      <c r="R230" s="28" t="s">
        <v>996</v>
      </c>
      <c r="S230" s="31">
        <v>87</v>
      </c>
      <c r="T230" s="29" t="s">
        <v>599</v>
      </c>
      <c r="U230" s="27">
        <v>74</v>
      </c>
      <c r="V230" s="347" t="s">
        <v>3331</v>
      </c>
      <c r="W230" s="345">
        <v>20</v>
      </c>
      <c r="X230" s="471" t="s">
        <v>2064</v>
      </c>
      <c r="Y230" s="350">
        <v>4</v>
      </c>
    </row>
    <row r="231" spans="1:25" s="115" customFormat="1" ht="10.5" customHeight="1">
      <c r="A231" s="177">
        <v>14</v>
      </c>
      <c r="B231" s="28" t="s">
        <v>488</v>
      </c>
      <c r="C231" s="31">
        <v>73</v>
      </c>
      <c r="D231" s="29" t="s">
        <v>1443</v>
      </c>
      <c r="E231" s="58">
        <v>56</v>
      </c>
      <c r="F231" s="28"/>
      <c r="G231" s="31"/>
      <c r="H231" s="29"/>
      <c r="I231" s="27"/>
      <c r="J231" s="28" t="s">
        <v>1290</v>
      </c>
      <c r="K231" s="31" t="s">
        <v>3473</v>
      </c>
      <c r="L231" s="29" t="s">
        <v>18</v>
      </c>
      <c r="M231" s="27">
        <v>90</v>
      </c>
      <c r="N231" s="21"/>
      <c r="O231" s="22"/>
      <c r="P231" s="23"/>
      <c r="Q231" s="27"/>
      <c r="R231" s="21" t="s">
        <v>1576</v>
      </c>
      <c r="S231" s="22">
        <v>11</v>
      </c>
      <c r="T231" s="23" t="s">
        <v>574</v>
      </c>
      <c r="U231" s="27">
        <v>95</v>
      </c>
      <c r="V231" s="28" t="s">
        <v>2527</v>
      </c>
      <c r="W231" s="67">
        <v>8</v>
      </c>
      <c r="X231" s="29" t="s">
        <v>417</v>
      </c>
      <c r="Y231" s="85">
        <v>96</v>
      </c>
    </row>
    <row r="232" spans="1:25" s="115" customFormat="1" ht="10.5" customHeight="1">
      <c r="A232" s="177">
        <v>15</v>
      </c>
      <c r="B232" s="21"/>
      <c r="C232" s="22">
        <v>79</v>
      </c>
      <c r="D232" s="23" t="s">
        <v>1041</v>
      </c>
      <c r="E232" s="58">
        <v>61</v>
      </c>
      <c r="F232" s="25"/>
      <c r="G232" s="23"/>
      <c r="H232" s="23"/>
      <c r="I232" s="27"/>
      <c r="J232" s="28" t="s">
        <v>1566</v>
      </c>
      <c r="K232" s="31">
        <v>87</v>
      </c>
      <c r="L232" s="29" t="s">
        <v>789</v>
      </c>
      <c r="M232" s="27">
        <v>71</v>
      </c>
      <c r="N232" s="28"/>
      <c r="O232" s="31"/>
      <c r="P232" s="29"/>
      <c r="Q232" s="27"/>
      <c r="R232" s="28" t="s">
        <v>1577</v>
      </c>
      <c r="S232" s="31">
        <v>12</v>
      </c>
      <c r="T232" s="29" t="s">
        <v>1578</v>
      </c>
      <c r="U232" s="27">
        <v>95</v>
      </c>
      <c r="V232" s="28" t="s">
        <v>2324</v>
      </c>
      <c r="W232" s="31">
        <v>17</v>
      </c>
      <c r="X232" s="29" t="s">
        <v>2317</v>
      </c>
      <c r="Y232" s="85">
        <v>8</v>
      </c>
    </row>
    <row r="233" spans="1:25" s="115" customFormat="1" ht="10.5" customHeight="1">
      <c r="A233" s="177">
        <v>16</v>
      </c>
      <c r="B233" s="21" t="s">
        <v>1703</v>
      </c>
      <c r="C233" s="22">
        <v>43</v>
      </c>
      <c r="D233" s="23" t="s">
        <v>1704</v>
      </c>
      <c r="E233" s="553">
        <v>20</v>
      </c>
      <c r="F233" s="25"/>
      <c r="G233" s="23"/>
      <c r="H233" s="23"/>
      <c r="I233" s="27"/>
      <c r="J233" s="21" t="s">
        <v>1569</v>
      </c>
      <c r="K233" s="22">
        <v>11</v>
      </c>
      <c r="L233" s="23" t="s">
        <v>817</v>
      </c>
      <c r="M233" s="27">
        <v>95</v>
      </c>
      <c r="N233" s="28"/>
      <c r="O233" s="31"/>
      <c r="P233" s="29"/>
      <c r="Q233" s="27"/>
      <c r="R233" s="28" t="s">
        <v>1858</v>
      </c>
      <c r="S233" s="31">
        <v>95</v>
      </c>
      <c r="T233" s="29" t="s">
        <v>2267</v>
      </c>
      <c r="U233" s="27">
        <v>74</v>
      </c>
      <c r="V233" s="28" t="s">
        <v>1950</v>
      </c>
      <c r="W233" s="31">
        <v>15</v>
      </c>
      <c r="X233" s="29" t="s">
        <v>1949</v>
      </c>
      <c r="Y233" s="85">
        <v>7</v>
      </c>
    </row>
    <row r="234" spans="1:25" s="115" customFormat="1" ht="10.5" customHeight="1">
      <c r="A234" s="177">
        <v>17</v>
      </c>
      <c r="B234" s="28" t="s">
        <v>1553</v>
      </c>
      <c r="C234" s="31">
        <v>77</v>
      </c>
      <c r="D234" s="29" t="s">
        <v>717</v>
      </c>
      <c r="E234" s="58">
        <v>60</v>
      </c>
      <c r="F234" s="25"/>
      <c r="G234" s="23"/>
      <c r="H234" s="23"/>
      <c r="I234" s="27"/>
      <c r="J234" s="28" t="s">
        <v>976</v>
      </c>
      <c r="K234" s="31">
        <v>87</v>
      </c>
      <c r="L234" s="29" t="s">
        <v>599</v>
      </c>
      <c r="M234" s="27">
        <v>74</v>
      </c>
      <c r="N234" s="28"/>
      <c r="O234" s="31"/>
      <c r="P234" s="29"/>
      <c r="Q234" s="27"/>
      <c r="R234" s="28" t="s">
        <v>1579</v>
      </c>
      <c r="S234" s="31">
        <v>76</v>
      </c>
      <c r="T234" s="29" t="s">
        <v>706</v>
      </c>
      <c r="U234" s="27">
        <v>59</v>
      </c>
      <c r="V234" s="28" t="s">
        <v>999</v>
      </c>
      <c r="W234" s="31">
        <v>14</v>
      </c>
      <c r="X234" s="120" t="s">
        <v>674</v>
      </c>
      <c r="Y234" s="38">
        <v>7</v>
      </c>
    </row>
    <row r="235" spans="1:25" s="115" customFormat="1" ht="10.5" customHeight="1">
      <c r="A235" s="177">
        <v>18</v>
      </c>
      <c r="B235" s="21" t="s">
        <v>1839</v>
      </c>
      <c r="C235" s="22">
        <v>94</v>
      </c>
      <c r="D235" s="23" t="s">
        <v>1840</v>
      </c>
      <c r="E235" s="27">
        <v>74</v>
      </c>
      <c r="F235" s="25"/>
      <c r="G235" s="23"/>
      <c r="H235" s="23"/>
      <c r="I235" s="27"/>
      <c r="J235" s="28" t="s">
        <v>320</v>
      </c>
      <c r="K235" s="31">
        <v>74</v>
      </c>
      <c r="L235" s="29" t="s">
        <v>1417</v>
      </c>
      <c r="M235" s="27">
        <v>57</v>
      </c>
      <c r="N235" s="28"/>
      <c r="O235" s="31"/>
      <c r="P235" s="29"/>
      <c r="Q235" s="27"/>
      <c r="R235" s="28" t="s">
        <v>1319</v>
      </c>
      <c r="S235" s="31">
        <v>85</v>
      </c>
      <c r="T235" s="29" t="s">
        <v>789</v>
      </c>
      <c r="U235" s="27">
        <v>71</v>
      </c>
      <c r="V235" s="28"/>
      <c r="W235" s="31">
        <v>20</v>
      </c>
      <c r="X235" s="120" t="s">
        <v>3333</v>
      </c>
      <c r="Y235" s="130">
        <v>1</v>
      </c>
    </row>
    <row r="236" spans="1:25" s="115" customFormat="1" ht="10.5" customHeight="1">
      <c r="A236" s="177">
        <v>19</v>
      </c>
      <c r="B236" s="21" t="s">
        <v>2353</v>
      </c>
      <c r="C236" s="22">
        <v>17</v>
      </c>
      <c r="D236" s="23" t="s">
        <v>2354</v>
      </c>
      <c r="E236" s="58">
        <v>99</v>
      </c>
      <c r="F236" s="25"/>
      <c r="G236" s="23"/>
      <c r="H236" s="23"/>
      <c r="I236" s="27"/>
      <c r="J236" s="28" t="s">
        <v>538</v>
      </c>
      <c r="K236" s="31">
        <v>80</v>
      </c>
      <c r="L236" s="29" t="s">
        <v>464</v>
      </c>
      <c r="M236" s="27">
        <v>66</v>
      </c>
      <c r="N236" s="28"/>
      <c r="O236" s="22"/>
      <c r="P236" s="29"/>
      <c r="Q236" s="27"/>
      <c r="R236" s="28" t="s">
        <v>1321</v>
      </c>
      <c r="S236" s="22">
        <v>73</v>
      </c>
      <c r="T236" s="29" t="s">
        <v>1135</v>
      </c>
      <c r="U236" s="27">
        <v>58</v>
      </c>
      <c r="V236" s="28" t="s">
        <v>971</v>
      </c>
      <c r="W236" s="22">
        <v>18</v>
      </c>
      <c r="X236" s="120" t="s">
        <v>2689</v>
      </c>
      <c r="Y236" s="85">
        <v>9</v>
      </c>
    </row>
    <row r="237" spans="1:25" s="115" customFormat="1" ht="10.5" customHeight="1">
      <c r="A237" s="177">
        <v>20</v>
      </c>
      <c r="B237" s="21" t="s">
        <v>628</v>
      </c>
      <c r="C237" s="22">
        <v>77</v>
      </c>
      <c r="D237" s="23" t="s">
        <v>1059</v>
      </c>
      <c r="E237" s="58">
        <v>60</v>
      </c>
      <c r="F237" s="28"/>
      <c r="G237" s="31"/>
      <c r="H237" s="29"/>
      <c r="I237" s="27"/>
      <c r="J237" s="28"/>
      <c r="K237" s="31">
        <v>80</v>
      </c>
      <c r="L237" s="23" t="s">
        <v>1459</v>
      </c>
      <c r="M237" s="27">
        <v>70</v>
      </c>
      <c r="N237" s="28"/>
      <c r="O237" s="22"/>
      <c r="P237" s="29"/>
      <c r="Q237" s="27"/>
      <c r="R237" s="28" t="s">
        <v>1335</v>
      </c>
      <c r="S237" s="22">
        <v>10</v>
      </c>
      <c r="T237" s="29" t="s">
        <v>43</v>
      </c>
      <c r="U237" s="27">
        <v>94</v>
      </c>
      <c r="V237" s="28" t="s">
        <v>687</v>
      </c>
      <c r="W237" s="22">
        <v>14</v>
      </c>
      <c r="X237" s="120" t="s">
        <v>645</v>
      </c>
      <c r="Y237" s="27">
        <v>5</v>
      </c>
    </row>
    <row r="238" spans="1:25" s="115" customFormat="1" ht="10.5" customHeight="1">
      <c r="A238" s="177">
        <v>21</v>
      </c>
      <c r="B238" s="21" t="s">
        <v>1663</v>
      </c>
      <c r="C238" s="22">
        <v>79</v>
      </c>
      <c r="D238" s="23" t="s">
        <v>1665</v>
      </c>
      <c r="E238" s="58">
        <v>59</v>
      </c>
      <c r="F238" s="28"/>
      <c r="G238" s="31"/>
      <c r="H238" s="40"/>
      <c r="I238" s="27"/>
      <c r="J238" s="28" t="s">
        <v>1672</v>
      </c>
      <c r="K238" s="31">
        <v>87</v>
      </c>
      <c r="L238" s="23" t="s">
        <v>1459</v>
      </c>
      <c r="M238" s="27">
        <v>70</v>
      </c>
      <c r="N238" s="28"/>
      <c r="O238" s="22"/>
      <c r="P238" s="29"/>
      <c r="Q238" s="27"/>
      <c r="R238" s="28" t="s">
        <v>1580</v>
      </c>
      <c r="S238" s="22">
        <v>77</v>
      </c>
      <c r="T238" s="29" t="s">
        <v>1109</v>
      </c>
      <c r="U238" s="27">
        <v>60</v>
      </c>
      <c r="V238" s="28" t="s">
        <v>2694</v>
      </c>
      <c r="W238" s="31">
        <v>18</v>
      </c>
      <c r="X238" s="29" t="s">
        <v>2054</v>
      </c>
      <c r="Y238" s="85">
        <v>9</v>
      </c>
    </row>
    <row r="239" spans="1:25" s="115" customFormat="1" ht="10.5" customHeight="1">
      <c r="A239" s="177">
        <v>22</v>
      </c>
      <c r="B239" s="21"/>
      <c r="C239" s="22">
        <v>96</v>
      </c>
      <c r="D239" s="23" t="s">
        <v>1470</v>
      </c>
      <c r="E239" s="58">
        <v>78</v>
      </c>
      <c r="F239" s="28"/>
      <c r="G239" s="31"/>
      <c r="H239" s="40"/>
      <c r="I239" s="27"/>
      <c r="J239" s="28" t="s">
        <v>354</v>
      </c>
      <c r="K239" s="31">
        <v>79</v>
      </c>
      <c r="L239" s="29" t="s">
        <v>435</v>
      </c>
      <c r="M239" s="27">
        <v>68</v>
      </c>
      <c r="N239" s="21"/>
      <c r="O239" s="22"/>
      <c r="P239" s="23"/>
      <c r="Q239" s="27"/>
      <c r="R239" s="21" t="s">
        <v>601</v>
      </c>
      <c r="S239" s="22">
        <v>95</v>
      </c>
      <c r="T239" s="23" t="s">
        <v>1604</v>
      </c>
      <c r="U239" s="27">
        <v>77</v>
      </c>
      <c r="V239" s="28" t="s">
        <v>2513</v>
      </c>
      <c r="W239" s="67">
        <v>8</v>
      </c>
      <c r="X239" s="29" t="s">
        <v>83</v>
      </c>
      <c r="Y239" s="27">
        <v>99</v>
      </c>
    </row>
    <row r="240" spans="1:25" s="115" customFormat="1" ht="10.5" customHeight="1">
      <c r="A240" s="177">
        <v>23</v>
      </c>
      <c r="B240" s="21" t="s">
        <v>353</v>
      </c>
      <c r="C240" s="22">
        <v>43</v>
      </c>
      <c r="D240" s="23" t="s">
        <v>1705</v>
      </c>
      <c r="E240" s="553">
        <v>20</v>
      </c>
      <c r="F240" s="21"/>
      <c r="G240" s="88"/>
      <c r="H240" s="23"/>
      <c r="I240" s="27"/>
      <c r="J240" s="63"/>
      <c r="K240" s="31"/>
      <c r="L240" s="29"/>
      <c r="M240" s="27"/>
      <c r="N240" s="28"/>
      <c r="O240" s="22"/>
      <c r="P240" s="29"/>
      <c r="Q240" s="27"/>
      <c r="R240" s="28" t="s">
        <v>1581</v>
      </c>
      <c r="S240" s="22">
        <v>8</v>
      </c>
      <c r="T240" s="29" t="s">
        <v>1582</v>
      </c>
      <c r="U240" s="27">
        <v>91</v>
      </c>
      <c r="V240" s="21" t="s">
        <v>2344</v>
      </c>
      <c r="W240" s="22">
        <v>17</v>
      </c>
      <c r="X240" s="23" t="s">
        <v>2345</v>
      </c>
      <c r="Y240" s="85">
        <v>5</v>
      </c>
    </row>
    <row r="241" spans="1:25" s="115" customFormat="1" ht="10.5" customHeight="1">
      <c r="A241" s="177">
        <v>24</v>
      </c>
      <c r="B241" s="28" t="s">
        <v>2351</v>
      </c>
      <c r="C241" s="31">
        <v>17</v>
      </c>
      <c r="D241" s="29" t="s">
        <v>2352</v>
      </c>
      <c r="E241" s="58">
        <v>99</v>
      </c>
      <c r="F241" s="25"/>
      <c r="G241" s="23"/>
      <c r="H241" s="23"/>
      <c r="I241" s="27"/>
      <c r="J241" s="32"/>
      <c r="K241" s="22"/>
      <c r="L241" s="23"/>
      <c r="M241" s="27"/>
      <c r="N241" s="28"/>
      <c r="O241" s="31"/>
      <c r="P241" s="29"/>
      <c r="Q241" s="27"/>
      <c r="R241" s="28" t="s">
        <v>952</v>
      </c>
      <c r="S241" s="31" t="s">
        <v>3514</v>
      </c>
      <c r="T241" s="29" t="s">
        <v>1388</v>
      </c>
      <c r="U241" s="27">
        <v>90</v>
      </c>
      <c r="V241" s="28" t="s">
        <v>2695</v>
      </c>
      <c r="W241" s="31">
        <v>8</v>
      </c>
      <c r="X241" s="29" t="s">
        <v>2688</v>
      </c>
      <c r="Y241" s="27">
        <v>9</v>
      </c>
    </row>
    <row r="242" spans="1:25" s="115" customFormat="1" ht="10.5" customHeight="1">
      <c r="A242" s="177">
        <v>25</v>
      </c>
      <c r="B242" s="28" t="s">
        <v>1554</v>
      </c>
      <c r="C242" s="31">
        <v>79</v>
      </c>
      <c r="D242" s="29" t="s">
        <v>1071</v>
      </c>
      <c r="E242" s="58">
        <v>62</v>
      </c>
      <c r="F242" s="25"/>
      <c r="G242" s="23"/>
      <c r="H242" s="23"/>
      <c r="I242" s="27"/>
      <c r="J242" s="63"/>
      <c r="K242" s="22"/>
      <c r="L242" s="29"/>
      <c r="M242" s="27"/>
      <c r="N242" s="21"/>
      <c r="O242" s="22"/>
      <c r="P242" s="23"/>
      <c r="Q242" s="27"/>
      <c r="R242" s="21"/>
      <c r="S242" s="22"/>
      <c r="T242" s="23"/>
      <c r="U242" s="27"/>
      <c r="V242" s="347" t="s">
        <v>3449</v>
      </c>
      <c r="W242" s="345">
        <v>21</v>
      </c>
      <c r="X242" s="471" t="s">
        <v>3450</v>
      </c>
      <c r="Y242" s="346">
        <v>12</v>
      </c>
    </row>
    <row r="243" spans="1:25" s="115" customFormat="1" ht="10.5" customHeight="1">
      <c r="A243" s="177">
        <v>26</v>
      </c>
      <c r="B243" s="21" t="s">
        <v>208</v>
      </c>
      <c r="C243" s="22">
        <v>8</v>
      </c>
      <c r="D243" s="23" t="s">
        <v>1005</v>
      </c>
      <c r="E243" s="58">
        <v>88</v>
      </c>
      <c r="F243" s="25"/>
      <c r="G243" s="23"/>
      <c r="H243" s="23"/>
      <c r="I243" s="27"/>
      <c r="J243" s="63"/>
      <c r="K243" s="31"/>
      <c r="L243" s="23"/>
      <c r="M243" s="27"/>
      <c r="N243" s="21"/>
      <c r="O243" s="22"/>
      <c r="P243" s="23"/>
      <c r="Q243" s="27"/>
      <c r="R243" s="21"/>
      <c r="S243" s="22"/>
      <c r="T243" s="103"/>
      <c r="U243" s="27"/>
      <c r="V243" s="347" t="s">
        <v>3465</v>
      </c>
      <c r="W243" s="344">
        <v>21</v>
      </c>
      <c r="X243" s="540" t="s">
        <v>3466</v>
      </c>
      <c r="Y243" s="346">
        <v>5</v>
      </c>
    </row>
    <row r="244" spans="1:25" s="115" customFormat="1" ht="10.5" customHeight="1">
      <c r="A244" s="177">
        <v>27</v>
      </c>
      <c r="B244" s="21" t="s">
        <v>2192</v>
      </c>
      <c r="C244" s="22">
        <v>89</v>
      </c>
      <c r="D244" s="23" t="s">
        <v>2171</v>
      </c>
      <c r="E244" s="58">
        <v>69</v>
      </c>
      <c r="F244" s="25"/>
      <c r="G244" s="23"/>
      <c r="H244" s="23"/>
      <c r="I244" s="27"/>
      <c r="J244" s="63"/>
      <c r="K244" s="31"/>
      <c r="L244" s="29"/>
      <c r="M244" s="27"/>
      <c r="N244" s="21"/>
      <c r="O244" s="22"/>
      <c r="P244" s="23"/>
      <c r="Q244" s="27"/>
      <c r="R244" s="21"/>
      <c r="S244" s="22"/>
      <c r="T244" s="103"/>
      <c r="U244" s="27"/>
      <c r="V244" s="28" t="s">
        <v>2645</v>
      </c>
      <c r="W244" s="22">
        <v>12</v>
      </c>
      <c r="X244" s="115" t="s">
        <v>612</v>
      </c>
      <c r="Y244" s="27">
        <v>3</v>
      </c>
    </row>
    <row r="245" spans="1:25" s="115" customFormat="1" ht="10.5" customHeight="1">
      <c r="A245" s="177">
        <v>28</v>
      </c>
      <c r="B245" s="21" t="s">
        <v>1664</v>
      </c>
      <c r="C245" s="22">
        <v>77</v>
      </c>
      <c r="D245" s="23" t="s">
        <v>1665</v>
      </c>
      <c r="E245" s="58">
        <v>59</v>
      </c>
      <c r="F245" s="25"/>
      <c r="G245" s="23"/>
      <c r="H245" s="23"/>
      <c r="I245" s="27"/>
      <c r="J245" s="63"/>
      <c r="K245" s="31"/>
      <c r="L245" s="29"/>
      <c r="M245" s="27"/>
      <c r="N245" s="21"/>
      <c r="O245" s="22"/>
      <c r="P245" s="23"/>
      <c r="Q245" s="27"/>
      <c r="R245" s="21"/>
      <c r="S245" s="22"/>
      <c r="T245" s="103"/>
      <c r="U245" s="27"/>
      <c r="V245" s="541"/>
      <c r="W245" s="22"/>
      <c r="Y245" s="27"/>
    </row>
    <row r="246" spans="1:25" s="115" customFormat="1" ht="10.5" customHeight="1">
      <c r="A246" s="177">
        <v>29</v>
      </c>
      <c r="B246" s="21" t="s">
        <v>2242</v>
      </c>
      <c r="C246" s="22">
        <v>17</v>
      </c>
      <c r="D246" s="23" t="s">
        <v>2346</v>
      </c>
      <c r="E246" s="175">
        <v>98</v>
      </c>
      <c r="F246" s="25"/>
      <c r="G246" s="23"/>
      <c r="H246" s="23"/>
      <c r="I246" s="27"/>
      <c r="J246" s="63"/>
      <c r="K246" s="31"/>
      <c r="L246" s="29"/>
      <c r="M246" s="27"/>
      <c r="N246" s="21"/>
      <c r="O246" s="22"/>
      <c r="P246" s="23"/>
      <c r="Q246" s="27"/>
      <c r="R246" s="21"/>
      <c r="S246" s="22"/>
      <c r="T246" s="103"/>
      <c r="U246" s="27"/>
      <c r="V246" s="28"/>
      <c r="W246" s="31"/>
      <c r="X246" s="29"/>
      <c r="Y246" s="85"/>
    </row>
    <row r="247" spans="1:25" s="115" customFormat="1" ht="10.5" customHeight="1">
      <c r="A247" s="177">
        <v>30</v>
      </c>
      <c r="B247" s="21" t="s">
        <v>1666</v>
      </c>
      <c r="C247" s="22">
        <v>43</v>
      </c>
      <c r="D247" s="23" t="s">
        <v>1667</v>
      </c>
      <c r="E247" s="555">
        <v>24</v>
      </c>
      <c r="F247" s="25"/>
      <c r="G247" s="23"/>
      <c r="H247" s="23"/>
      <c r="I247" s="27"/>
      <c r="J247" s="63"/>
      <c r="K247" s="22"/>
      <c r="L247" s="29"/>
      <c r="M247" s="27"/>
      <c r="N247" s="21"/>
      <c r="O247" s="22"/>
      <c r="P247" s="23"/>
      <c r="Q247" s="27"/>
      <c r="R247" s="32"/>
      <c r="S247" s="22"/>
      <c r="T247" s="103"/>
      <c r="U247" s="27"/>
      <c r="V247" s="28"/>
      <c r="W247" s="31"/>
      <c r="X247" s="29"/>
      <c r="Y247" s="85"/>
    </row>
    <row r="248" spans="1:26" s="168" customFormat="1" ht="10.5" customHeight="1">
      <c r="A248" s="177">
        <v>31</v>
      </c>
      <c r="B248" s="28"/>
      <c r="C248" s="31"/>
      <c r="D248" s="40"/>
      <c r="E248" s="27"/>
      <c r="F248" s="28"/>
      <c r="G248" s="31"/>
      <c r="H248" s="40"/>
      <c r="I248" s="27"/>
      <c r="J248" s="32"/>
      <c r="K248" s="22"/>
      <c r="L248" s="30"/>
      <c r="M248" s="58"/>
      <c r="N248" s="28"/>
      <c r="O248" s="31"/>
      <c r="P248" s="40"/>
      <c r="Q248" s="27"/>
      <c r="R248" s="28"/>
      <c r="S248" s="31"/>
      <c r="T248" s="40"/>
      <c r="U248" s="27"/>
      <c r="V248" s="61"/>
      <c r="W248" s="22"/>
      <c r="X248" s="23"/>
      <c r="Y248" s="85"/>
      <c r="Z248" s="165"/>
    </row>
    <row r="249" spans="1:26" s="168" customFormat="1" ht="10.5" customHeight="1" thickBot="1">
      <c r="A249" s="177">
        <v>32</v>
      </c>
      <c r="B249" s="158"/>
      <c r="C249" s="332"/>
      <c r="D249" s="174"/>
      <c r="E249" s="318"/>
      <c r="F249" s="158"/>
      <c r="G249" s="332"/>
      <c r="H249" s="174"/>
      <c r="I249" s="318"/>
      <c r="J249" s="153"/>
      <c r="K249" s="316"/>
      <c r="L249" s="230"/>
      <c r="M249" s="187"/>
      <c r="N249" s="158"/>
      <c r="O249" s="332"/>
      <c r="P249" s="174"/>
      <c r="Q249" s="318"/>
      <c r="R249" s="153"/>
      <c r="S249" s="316"/>
      <c r="T249" s="230"/>
      <c r="U249" s="187"/>
      <c r="V249" s="21"/>
      <c r="W249" s="22"/>
      <c r="X249" s="23"/>
      <c r="Y249" s="27"/>
      <c r="Z249" s="165"/>
    </row>
    <row r="250" spans="1:25" s="164" customFormat="1" ht="13.5" customHeight="1" thickBot="1">
      <c r="A250" s="177"/>
      <c r="B250" s="671"/>
      <c r="C250" s="681"/>
      <c r="D250" s="681"/>
      <c r="E250" s="681"/>
      <c r="F250" s="671" t="s">
        <v>172</v>
      </c>
      <c r="G250" s="671"/>
      <c r="H250" s="671"/>
      <c r="I250" s="671"/>
      <c r="J250" s="657" t="s">
        <v>1020</v>
      </c>
      <c r="K250" s="657"/>
      <c r="L250" s="657"/>
      <c r="M250" s="658"/>
      <c r="N250" s="671" t="s">
        <v>1342</v>
      </c>
      <c r="O250" s="671"/>
      <c r="P250" s="671"/>
      <c r="Q250" s="671"/>
      <c r="R250" s="671" t="s">
        <v>1343</v>
      </c>
      <c r="S250" s="681"/>
      <c r="T250" s="681"/>
      <c r="U250" s="681"/>
      <c r="V250" s="671"/>
      <c r="W250" s="671"/>
      <c r="X250" s="671"/>
      <c r="Y250" s="671"/>
    </row>
    <row r="251" spans="1:25" ht="10.5" customHeight="1">
      <c r="A251" s="177">
        <v>1</v>
      </c>
      <c r="B251" s="64"/>
      <c r="C251" s="59"/>
      <c r="D251" s="65"/>
      <c r="E251" s="26"/>
      <c r="F251" s="18">
        <v>59</v>
      </c>
      <c r="G251" s="19">
        <v>80</v>
      </c>
      <c r="H251" s="23" t="s">
        <v>1940</v>
      </c>
      <c r="I251" s="26">
        <v>61</v>
      </c>
      <c r="J251" s="18">
        <v>73</v>
      </c>
      <c r="K251" s="19">
        <v>80</v>
      </c>
      <c r="L251" s="23" t="s">
        <v>1940</v>
      </c>
      <c r="M251" s="26">
        <v>61</v>
      </c>
      <c r="N251" s="18" t="s">
        <v>1675</v>
      </c>
      <c r="O251" s="19">
        <v>79</v>
      </c>
      <c r="P251" s="20" t="s">
        <v>1436</v>
      </c>
      <c r="Q251" s="26">
        <v>61</v>
      </c>
      <c r="R251" s="18">
        <v>3933</v>
      </c>
      <c r="S251" s="20">
        <v>79</v>
      </c>
      <c r="T251" s="20" t="s">
        <v>418</v>
      </c>
      <c r="U251" s="26">
        <v>63</v>
      </c>
      <c r="V251" s="18"/>
      <c r="W251" s="19"/>
      <c r="X251" s="20"/>
      <c r="Y251" s="26"/>
    </row>
    <row r="252" spans="1:25" ht="10.5" customHeight="1">
      <c r="A252" s="177">
        <v>2</v>
      </c>
      <c r="B252" s="541"/>
      <c r="C252" s="31"/>
      <c r="D252" s="211"/>
      <c r="E252" s="27"/>
      <c r="F252" s="21">
        <v>55</v>
      </c>
      <c r="G252" s="22">
        <v>84</v>
      </c>
      <c r="H252" s="23" t="s">
        <v>2027</v>
      </c>
      <c r="I252" s="27">
        <v>67</v>
      </c>
      <c r="J252" s="21">
        <v>63</v>
      </c>
      <c r="K252" s="22">
        <v>79</v>
      </c>
      <c r="L252" s="23" t="s">
        <v>418</v>
      </c>
      <c r="M252" s="27">
        <v>63</v>
      </c>
      <c r="N252" s="21">
        <v>2824</v>
      </c>
      <c r="O252" s="22">
        <v>79</v>
      </c>
      <c r="P252" s="23" t="s">
        <v>418</v>
      </c>
      <c r="Q252" s="27">
        <v>63</v>
      </c>
      <c r="R252" s="25"/>
      <c r="S252" s="22"/>
      <c r="T252" s="23"/>
      <c r="U252" s="27"/>
      <c r="V252" s="21"/>
      <c r="W252" s="22"/>
      <c r="X252" s="23"/>
      <c r="Y252" s="27"/>
    </row>
    <row r="253" spans="1:25" ht="10.5" customHeight="1">
      <c r="A253" s="177">
        <v>3</v>
      </c>
      <c r="B253" s="541"/>
      <c r="C253" s="22"/>
      <c r="D253" s="115"/>
      <c r="E253" s="27"/>
      <c r="F253" s="21">
        <v>53</v>
      </c>
      <c r="G253" s="22">
        <v>77</v>
      </c>
      <c r="H253" s="23" t="s">
        <v>1080</v>
      </c>
      <c r="I253" s="27">
        <v>60</v>
      </c>
      <c r="J253" s="21">
        <v>62</v>
      </c>
      <c r="K253" s="22">
        <v>77</v>
      </c>
      <c r="L253" s="23" t="s">
        <v>1080</v>
      </c>
      <c r="M253" s="27">
        <v>60</v>
      </c>
      <c r="N253" s="21" t="s">
        <v>1676</v>
      </c>
      <c r="O253" s="22">
        <v>77</v>
      </c>
      <c r="P253" s="23" t="s">
        <v>765</v>
      </c>
      <c r="Q253" s="27">
        <v>60</v>
      </c>
      <c r="R253" s="21"/>
      <c r="S253" s="22"/>
      <c r="T253" s="23"/>
      <c r="U253" s="27"/>
      <c r="V253" s="21"/>
      <c r="W253" s="22"/>
      <c r="X253" s="23"/>
      <c r="Y253" s="27"/>
    </row>
    <row r="254" spans="1:25" ht="10.5" customHeight="1">
      <c r="A254" s="177">
        <v>4</v>
      </c>
      <c r="B254" s="541"/>
      <c r="C254" s="22"/>
      <c r="D254" s="115"/>
      <c r="E254" s="85"/>
      <c r="F254" s="21">
        <v>52</v>
      </c>
      <c r="G254" s="22">
        <v>91</v>
      </c>
      <c r="H254" s="23" t="s">
        <v>1021</v>
      </c>
      <c r="I254" s="27">
        <v>75</v>
      </c>
      <c r="J254" s="21">
        <v>56</v>
      </c>
      <c r="K254" s="88">
        <v>77</v>
      </c>
      <c r="L254" s="23" t="s">
        <v>717</v>
      </c>
      <c r="M254" s="27">
        <v>60</v>
      </c>
      <c r="N254" s="21" t="s">
        <v>1677</v>
      </c>
      <c r="O254" s="22">
        <v>76</v>
      </c>
      <c r="P254" s="23" t="s">
        <v>1059</v>
      </c>
      <c r="Q254" s="27">
        <v>60</v>
      </c>
      <c r="R254" s="21"/>
      <c r="S254" s="88"/>
      <c r="T254" s="23"/>
      <c r="U254" s="27"/>
      <c r="V254" s="21"/>
      <c r="W254" s="22"/>
      <c r="X254" s="23"/>
      <c r="Y254" s="27"/>
    </row>
    <row r="255" spans="1:25" ht="10.5" customHeight="1">
      <c r="A255" s="177">
        <v>5</v>
      </c>
      <c r="B255" s="28"/>
      <c r="C255" s="31"/>
      <c r="D255" s="29"/>
      <c r="E255" s="85"/>
      <c r="F255" s="21">
        <v>48</v>
      </c>
      <c r="G255" s="22">
        <v>83</v>
      </c>
      <c r="H255" s="23" t="s">
        <v>418</v>
      </c>
      <c r="I255" s="27">
        <v>63</v>
      </c>
      <c r="J255" s="21">
        <v>49</v>
      </c>
      <c r="K255" s="88">
        <v>79</v>
      </c>
      <c r="L255" s="23" t="s">
        <v>1130</v>
      </c>
      <c r="M255" s="27">
        <v>64</v>
      </c>
      <c r="N255" s="21" t="s">
        <v>1590</v>
      </c>
      <c r="O255" s="22">
        <v>79</v>
      </c>
      <c r="P255" s="23" t="s">
        <v>1678</v>
      </c>
      <c r="Q255" s="27">
        <v>62</v>
      </c>
      <c r="R255" s="21"/>
      <c r="S255" s="88"/>
      <c r="T255" s="23"/>
      <c r="U255" s="27"/>
      <c r="V255" s="21"/>
      <c r="W255" s="22"/>
      <c r="X255" s="23"/>
      <c r="Y255" s="27"/>
    </row>
    <row r="256" spans="1:25" ht="10.5" customHeight="1">
      <c r="A256" s="177">
        <v>6</v>
      </c>
      <c r="B256" s="541"/>
      <c r="C256" s="31"/>
      <c r="D256" s="29"/>
      <c r="E256" s="85"/>
      <c r="F256" s="21">
        <v>44</v>
      </c>
      <c r="G256" s="22">
        <v>77</v>
      </c>
      <c r="H256" s="23" t="s">
        <v>1041</v>
      </c>
      <c r="I256" s="27">
        <v>61</v>
      </c>
      <c r="J256" s="21">
        <v>44</v>
      </c>
      <c r="K256" s="88">
        <v>7</v>
      </c>
      <c r="L256" s="23" t="s">
        <v>1005</v>
      </c>
      <c r="M256" s="27">
        <v>88</v>
      </c>
      <c r="N256" s="21" t="s">
        <v>1679</v>
      </c>
      <c r="O256" s="22">
        <v>74</v>
      </c>
      <c r="P256" s="23" t="s">
        <v>1149</v>
      </c>
      <c r="Q256" s="27">
        <v>59</v>
      </c>
      <c r="R256" s="21"/>
      <c r="S256" s="88"/>
      <c r="T256" s="23"/>
      <c r="U256" s="27"/>
      <c r="V256" s="21"/>
      <c r="W256" s="22"/>
      <c r="X256" s="23"/>
      <c r="Y256" s="27"/>
    </row>
    <row r="257" spans="1:25" ht="10.5" customHeight="1">
      <c r="A257" s="177">
        <v>7</v>
      </c>
      <c r="B257" s="541"/>
      <c r="C257" s="31"/>
      <c r="D257" s="120"/>
      <c r="E257" s="38"/>
      <c r="F257" s="21">
        <v>43</v>
      </c>
      <c r="G257" s="88">
        <v>0</v>
      </c>
      <c r="H257" s="23" t="s">
        <v>1586</v>
      </c>
      <c r="I257" s="27">
        <v>83</v>
      </c>
      <c r="J257" s="21">
        <v>40</v>
      </c>
      <c r="K257" s="22">
        <v>79</v>
      </c>
      <c r="L257" s="23" t="s">
        <v>1071</v>
      </c>
      <c r="M257" s="27">
        <v>62</v>
      </c>
      <c r="N257" s="21" t="s">
        <v>1680</v>
      </c>
      <c r="O257" s="22">
        <v>74</v>
      </c>
      <c r="P257" s="23" t="s">
        <v>716</v>
      </c>
      <c r="Q257" s="27">
        <v>59</v>
      </c>
      <c r="R257" s="21"/>
      <c r="S257" s="22"/>
      <c r="T257" s="23"/>
      <c r="U257" s="27"/>
      <c r="V257" s="21"/>
      <c r="W257" s="22"/>
      <c r="X257" s="23"/>
      <c r="Y257" s="27"/>
    </row>
    <row r="258" spans="1:25" ht="10.5" customHeight="1">
      <c r="A258" s="177">
        <v>8</v>
      </c>
      <c r="B258" s="61"/>
      <c r="C258" s="31"/>
      <c r="D258" s="211"/>
      <c r="E258" s="27"/>
      <c r="F258" s="21">
        <v>41</v>
      </c>
      <c r="G258" s="88">
        <v>77</v>
      </c>
      <c r="H258" s="23" t="s">
        <v>717</v>
      </c>
      <c r="I258" s="27">
        <v>60</v>
      </c>
      <c r="J258" s="311"/>
      <c r="K258" s="3"/>
      <c r="L258" s="312"/>
      <c r="M258" s="313"/>
      <c r="N258" s="311"/>
      <c r="O258" s="3"/>
      <c r="P258" s="312"/>
      <c r="Q258" s="313"/>
      <c r="R258" s="311"/>
      <c r="S258" s="3"/>
      <c r="T258" s="312"/>
      <c r="U258" s="313"/>
      <c r="V258" s="311"/>
      <c r="W258" s="3"/>
      <c r="X258" s="312"/>
      <c r="Y258" s="313"/>
    </row>
    <row r="259" spans="1:25" ht="10.5" customHeight="1">
      <c r="A259" s="177">
        <v>9</v>
      </c>
      <c r="B259" s="28"/>
      <c r="C259" s="22"/>
      <c r="D259" s="120"/>
      <c r="E259" s="85"/>
      <c r="F259" s="21">
        <v>40</v>
      </c>
      <c r="G259" s="88">
        <v>84</v>
      </c>
      <c r="H259" s="23" t="s">
        <v>1130</v>
      </c>
      <c r="I259" s="27">
        <v>64</v>
      </c>
      <c r="J259" s="25"/>
      <c r="K259" s="23"/>
      <c r="L259" s="23"/>
      <c r="M259" s="27"/>
      <c r="N259" s="311"/>
      <c r="O259" s="3"/>
      <c r="P259" s="312"/>
      <c r="Q259" s="313"/>
      <c r="R259" s="25"/>
      <c r="S259" s="23"/>
      <c r="T259" s="23"/>
      <c r="U259" s="27"/>
      <c r="V259" s="311"/>
      <c r="W259" s="3"/>
      <c r="X259" s="312"/>
      <c r="Y259" s="313"/>
    </row>
    <row r="260" spans="1:25" ht="10.5" customHeight="1">
      <c r="A260" s="177">
        <v>10</v>
      </c>
      <c r="B260" s="541"/>
      <c r="C260" s="22"/>
      <c r="D260" s="120"/>
      <c r="E260" s="27"/>
      <c r="F260" s="21">
        <v>37</v>
      </c>
      <c r="G260" s="88">
        <v>7</v>
      </c>
      <c r="H260" s="23" t="s">
        <v>1005</v>
      </c>
      <c r="I260" s="27">
        <v>88</v>
      </c>
      <c r="J260" s="25"/>
      <c r="K260" s="23"/>
      <c r="L260" s="23"/>
      <c r="M260" s="27"/>
      <c r="N260" s="311"/>
      <c r="O260" s="4"/>
      <c r="P260" s="314"/>
      <c r="Q260" s="313"/>
      <c r="R260" s="25"/>
      <c r="S260" s="23"/>
      <c r="T260" s="23"/>
      <c r="U260" s="27"/>
      <c r="V260" s="311"/>
      <c r="W260" s="4"/>
      <c r="X260" s="314"/>
      <c r="Y260" s="313"/>
    </row>
    <row r="261" spans="1:25" ht="10.5" customHeight="1">
      <c r="A261" s="177">
        <v>11</v>
      </c>
      <c r="B261" s="61"/>
      <c r="C261" s="23"/>
      <c r="D261" s="23"/>
      <c r="E261" s="85"/>
      <c r="F261" s="21">
        <v>36</v>
      </c>
      <c r="G261" s="22">
        <v>76</v>
      </c>
      <c r="H261" s="23" t="s">
        <v>1128</v>
      </c>
      <c r="I261" s="27">
        <v>59</v>
      </c>
      <c r="J261" s="25"/>
      <c r="K261" s="23"/>
      <c r="L261" s="23"/>
      <c r="M261" s="27"/>
      <c r="N261" s="21"/>
      <c r="O261" s="22"/>
      <c r="P261" s="23"/>
      <c r="Q261" s="27"/>
      <c r="R261" s="25"/>
      <c r="S261" s="23"/>
      <c r="T261" s="23"/>
      <c r="U261" s="27"/>
      <c r="V261" s="311"/>
      <c r="W261" s="4"/>
      <c r="X261" s="314"/>
      <c r="Y261" s="313"/>
    </row>
    <row r="262" spans="1:25" ht="10.5" customHeight="1">
      <c r="A262" s="177">
        <v>12</v>
      </c>
      <c r="B262" s="28"/>
      <c r="C262" s="22"/>
      <c r="D262" s="115"/>
      <c r="E262" s="27"/>
      <c r="F262" s="21">
        <v>30</v>
      </c>
      <c r="G262" s="22">
        <v>72</v>
      </c>
      <c r="H262" s="23" t="s">
        <v>1233</v>
      </c>
      <c r="I262" s="27">
        <v>57</v>
      </c>
      <c r="J262" s="25"/>
      <c r="K262" s="23"/>
      <c r="L262" s="23"/>
      <c r="M262" s="27"/>
      <c r="N262" s="21"/>
      <c r="O262" s="22"/>
      <c r="P262" s="23"/>
      <c r="Q262" s="27"/>
      <c r="R262" s="25"/>
      <c r="S262" s="23"/>
      <c r="T262" s="23"/>
      <c r="U262" s="27"/>
      <c r="V262" s="311"/>
      <c r="W262" s="4"/>
      <c r="X262" s="314"/>
      <c r="Y262" s="313"/>
    </row>
    <row r="263" spans="1:25" ht="10.5" customHeight="1">
      <c r="A263" s="177">
        <v>13</v>
      </c>
      <c r="B263" s="21"/>
      <c r="C263" s="22"/>
      <c r="D263" s="23"/>
      <c r="E263" s="27"/>
      <c r="F263" s="21">
        <v>30</v>
      </c>
      <c r="G263" s="22">
        <v>73</v>
      </c>
      <c r="H263" s="23" t="s">
        <v>1443</v>
      </c>
      <c r="I263" s="27">
        <v>56</v>
      </c>
      <c r="J263" s="25"/>
      <c r="K263" s="23"/>
      <c r="L263" s="23"/>
      <c r="M263" s="27"/>
      <c r="N263" s="21"/>
      <c r="O263" s="22"/>
      <c r="P263" s="23"/>
      <c r="Q263" s="27"/>
      <c r="R263" s="25"/>
      <c r="S263" s="23"/>
      <c r="T263" s="23"/>
      <c r="U263" s="27"/>
      <c r="V263" s="311"/>
      <c r="W263" s="4"/>
      <c r="X263" s="314"/>
      <c r="Y263" s="313"/>
    </row>
    <row r="264" spans="1:25" ht="10.5" customHeight="1">
      <c r="A264" s="177">
        <v>14</v>
      </c>
      <c r="B264" s="21"/>
      <c r="C264" s="22"/>
      <c r="D264" s="23"/>
      <c r="E264" s="27"/>
      <c r="F264" s="21">
        <v>30</v>
      </c>
      <c r="G264" s="22">
        <v>79</v>
      </c>
      <c r="H264" s="23" t="s">
        <v>1071</v>
      </c>
      <c r="I264" s="27">
        <v>62</v>
      </c>
      <c r="J264" s="25"/>
      <c r="K264" s="23"/>
      <c r="L264" s="23"/>
      <c r="M264" s="27"/>
      <c r="N264" s="21"/>
      <c r="O264" s="22"/>
      <c r="P264" s="23"/>
      <c r="Q264" s="27"/>
      <c r="R264" s="25"/>
      <c r="S264" s="23"/>
      <c r="T264" s="23"/>
      <c r="U264" s="27"/>
      <c r="V264" s="311"/>
      <c r="W264" s="4"/>
      <c r="X264" s="314"/>
      <c r="Y264" s="313"/>
    </row>
    <row r="265" spans="1:25" ht="10.5" customHeight="1">
      <c r="A265" s="177">
        <v>15</v>
      </c>
      <c r="B265" s="21"/>
      <c r="C265" s="22"/>
      <c r="D265" s="23"/>
      <c r="E265" s="27"/>
      <c r="F265" s="28">
        <v>11</v>
      </c>
      <c r="G265" s="22">
        <v>12</v>
      </c>
      <c r="H265" s="103" t="s">
        <v>574</v>
      </c>
      <c r="I265" s="27">
        <v>95</v>
      </c>
      <c r="J265" s="25"/>
      <c r="K265" s="23"/>
      <c r="L265" s="23"/>
      <c r="M265" s="27"/>
      <c r="N265" s="28"/>
      <c r="O265" s="22"/>
      <c r="P265" s="103"/>
      <c r="Q265" s="27"/>
      <c r="R265" s="25"/>
      <c r="S265" s="23"/>
      <c r="T265" s="23"/>
      <c r="U265" s="27"/>
      <c r="V265" s="311"/>
      <c r="W265" s="4"/>
      <c r="X265" s="314"/>
      <c r="Y265" s="313"/>
    </row>
    <row r="266" spans="1:25" ht="10.5" customHeight="1">
      <c r="A266" s="177">
        <v>16</v>
      </c>
      <c r="B266" s="21"/>
      <c r="C266" s="22"/>
      <c r="D266" s="23"/>
      <c r="E266" s="27"/>
      <c r="F266" s="28"/>
      <c r="G266" s="22"/>
      <c r="H266" s="103"/>
      <c r="I266" s="27"/>
      <c r="J266" s="25"/>
      <c r="K266" s="23"/>
      <c r="L266" s="23"/>
      <c r="M266" s="27"/>
      <c r="N266" s="28"/>
      <c r="O266" s="22"/>
      <c r="P266" s="103"/>
      <c r="Q266" s="27"/>
      <c r="R266" s="25"/>
      <c r="S266" s="23"/>
      <c r="T266" s="23"/>
      <c r="U266" s="27"/>
      <c r="V266" s="311"/>
      <c r="W266" s="4"/>
      <c r="X266" s="314"/>
      <c r="Y266" s="313"/>
    </row>
    <row r="267" spans="1:25" ht="10.5" customHeight="1">
      <c r="A267" s="177">
        <v>17</v>
      </c>
      <c r="B267" s="21"/>
      <c r="C267" s="22"/>
      <c r="D267" s="23"/>
      <c r="E267" s="27"/>
      <c r="F267" s="28"/>
      <c r="G267" s="22"/>
      <c r="H267" s="103"/>
      <c r="I267" s="27"/>
      <c r="J267" s="25"/>
      <c r="K267" s="23"/>
      <c r="L267" s="23"/>
      <c r="M267" s="27"/>
      <c r="N267" s="28"/>
      <c r="O267" s="22"/>
      <c r="P267" s="103"/>
      <c r="Q267" s="27"/>
      <c r="R267" s="25"/>
      <c r="S267" s="23"/>
      <c r="T267" s="23"/>
      <c r="U267" s="27"/>
      <c r="V267" s="311"/>
      <c r="W267" s="4"/>
      <c r="X267" s="314"/>
      <c r="Y267" s="313"/>
    </row>
    <row r="268" spans="1:25" ht="10.5" customHeight="1">
      <c r="A268" s="177">
        <v>18</v>
      </c>
      <c r="B268" s="21"/>
      <c r="C268" s="22"/>
      <c r="D268" s="23"/>
      <c r="E268" s="27"/>
      <c r="F268" s="28"/>
      <c r="G268" s="22"/>
      <c r="H268" s="103"/>
      <c r="I268" s="27"/>
      <c r="J268" s="25"/>
      <c r="K268" s="23"/>
      <c r="L268" s="23"/>
      <c r="M268" s="27"/>
      <c r="N268" s="28"/>
      <c r="O268" s="22"/>
      <c r="P268" s="103"/>
      <c r="Q268" s="27"/>
      <c r="R268" s="25"/>
      <c r="S268" s="23"/>
      <c r="T268" s="23"/>
      <c r="U268" s="27"/>
      <c r="V268" s="311"/>
      <c r="W268" s="4"/>
      <c r="X268" s="314"/>
      <c r="Y268" s="313"/>
    </row>
    <row r="269" spans="1:25" ht="10.5" customHeight="1">
      <c r="A269" s="177">
        <v>19</v>
      </c>
      <c r="B269" s="21"/>
      <c r="C269" s="22"/>
      <c r="D269" s="23"/>
      <c r="E269" s="27"/>
      <c r="F269" s="28"/>
      <c r="G269" s="22"/>
      <c r="H269" s="103"/>
      <c r="I269" s="27"/>
      <c r="J269" s="25"/>
      <c r="K269" s="23"/>
      <c r="L269" s="23"/>
      <c r="M269" s="27"/>
      <c r="N269" s="28"/>
      <c r="O269" s="22"/>
      <c r="P269" s="103"/>
      <c r="Q269" s="27"/>
      <c r="R269" s="25"/>
      <c r="S269" s="23"/>
      <c r="T269" s="23"/>
      <c r="U269" s="27"/>
      <c r="V269" s="311"/>
      <c r="W269" s="4"/>
      <c r="X269" s="314"/>
      <c r="Y269" s="313"/>
    </row>
    <row r="270" spans="1:25" ht="10.5" customHeight="1">
      <c r="A270" s="177">
        <v>20</v>
      </c>
      <c r="B270" s="21"/>
      <c r="C270" s="22"/>
      <c r="D270" s="23"/>
      <c r="E270" s="27"/>
      <c r="F270" s="28"/>
      <c r="G270" s="22"/>
      <c r="H270" s="103"/>
      <c r="I270" s="27"/>
      <c r="J270" s="25"/>
      <c r="K270" s="23"/>
      <c r="L270" s="23"/>
      <c r="M270" s="27"/>
      <c r="N270" s="28"/>
      <c r="O270" s="22"/>
      <c r="P270" s="103"/>
      <c r="Q270" s="27"/>
      <c r="R270" s="25"/>
      <c r="S270" s="23"/>
      <c r="T270" s="23"/>
      <c r="U270" s="27"/>
      <c r="V270" s="311"/>
      <c r="W270" s="4"/>
      <c r="X270" s="314"/>
      <c r="Y270" s="313"/>
    </row>
    <row r="271" spans="1:25" ht="10.5" customHeight="1">
      <c r="A271" s="177">
        <v>21</v>
      </c>
      <c r="B271" s="21"/>
      <c r="C271" s="22"/>
      <c r="D271" s="23"/>
      <c r="E271" s="27"/>
      <c r="F271" s="28"/>
      <c r="G271" s="22"/>
      <c r="H271" s="103"/>
      <c r="I271" s="27"/>
      <c r="J271" s="25"/>
      <c r="K271" s="23"/>
      <c r="L271" s="23"/>
      <c r="M271" s="27"/>
      <c r="N271" s="28"/>
      <c r="O271" s="22"/>
      <c r="P271" s="103"/>
      <c r="Q271" s="27"/>
      <c r="R271" s="25"/>
      <c r="S271" s="23"/>
      <c r="T271" s="23"/>
      <c r="U271" s="27"/>
      <c r="V271" s="311"/>
      <c r="W271" s="4"/>
      <c r="X271" s="314"/>
      <c r="Y271" s="313"/>
    </row>
    <row r="272" spans="1:25" ht="10.5" customHeight="1">
      <c r="A272" s="177">
        <v>22</v>
      </c>
      <c r="B272" s="21"/>
      <c r="C272" s="22"/>
      <c r="D272" s="23"/>
      <c r="E272" s="27"/>
      <c r="F272" s="28"/>
      <c r="G272" s="22"/>
      <c r="H272" s="103"/>
      <c r="I272" s="27"/>
      <c r="J272" s="25"/>
      <c r="K272" s="23"/>
      <c r="L272" s="23"/>
      <c r="M272" s="27"/>
      <c r="N272" s="28"/>
      <c r="O272" s="22"/>
      <c r="P272" s="103"/>
      <c r="Q272" s="27"/>
      <c r="R272" s="25"/>
      <c r="S272" s="23"/>
      <c r="T272" s="23"/>
      <c r="U272" s="27"/>
      <c r="V272" s="311"/>
      <c r="W272" s="4"/>
      <c r="X272" s="314"/>
      <c r="Y272" s="313"/>
    </row>
    <row r="273" spans="1:25" ht="10.5" customHeight="1">
      <c r="A273" s="177">
        <v>23</v>
      </c>
      <c r="B273" s="21"/>
      <c r="C273" s="22"/>
      <c r="D273" s="23"/>
      <c r="E273" s="27"/>
      <c r="F273" s="28"/>
      <c r="G273" s="22"/>
      <c r="H273" s="103"/>
      <c r="I273" s="27"/>
      <c r="J273" s="25"/>
      <c r="K273" s="23"/>
      <c r="L273" s="23"/>
      <c r="M273" s="27"/>
      <c r="N273" s="28"/>
      <c r="O273" s="22"/>
      <c r="P273" s="103"/>
      <c r="Q273" s="27"/>
      <c r="R273" s="25"/>
      <c r="S273" s="23"/>
      <c r="T273" s="23"/>
      <c r="U273" s="27"/>
      <c r="V273" s="311"/>
      <c r="W273" s="4"/>
      <c r="X273" s="314"/>
      <c r="Y273" s="313"/>
    </row>
    <row r="274" spans="1:25" ht="10.5" customHeight="1" thickBot="1">
      <c r="A274" s="177">
        <v>24</v>
      </c>
      <c r="B274" s="315"/>
      <c r="C274" s="316"/>
      <c r="D274" s="317"/>
      <c r="E274" s="318"/>
      <c r="F274" s="151"/>
      <c r="G274" s="316"/>
      <c r="H274" s="561"/>
      <c r="I274" s="318"/>
      <c r="J274" s="222"/>
      <c r="K274" s="317"/>
      <c r="L274" s="317"/>
      <c r="M274" s="318"/>
      <c r="N274" s="151"/>
      <c r="O274" s="316"/>
      <c r="P274" s="561"/>
      <c r="Q274" s="318"/>
      <c r="R274" s="222"/>
      <c r="S274" s="317"/>
      <c r="T274" s="317"/>
      <c r="U274" s="318"/>
      <c r="V274" s="222"/>
      <c r="W274" s="316"/>
      <c r="X274" s="317"/>
      <c r="Y274" s="318"/>
    </row>
    <row r="275" spans="2:5" ht="11.25" customHeight="1">
      <c r="B275" s="119"/>
      <c r="C275" s="131"/>
      <c r="D275" s="120"/>
      <c r="E275" s="131"/>
    </row>
    <row r="276" spans="2:26" s="177" customFormat="1" ht="11.25" customHeight="1">
      <c r="B276" s="119"/>
      <c r="C276" s="131"/>
      <c r="D276" s="140"/>
      <c r="E276" s="131"/>
      <c r="F276" s="166"/>
      <c r="G276" s="166"/>
      <c r="H276" s="166"/>
      <c r="I276" s="166"/>
      <c r="J276" s="166"/>
      <c r="K276" s="178"/>
      <c r="L276" s="166"/>
      <c r="M276" s="178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2:26" s="177" customFormat="1" ht="11.25" customHeight="1">
      <c r="B277" s="119"/>
      <c r="C277" s="131"/>
      <c r="D277" s="120"/>
      <c r="E277" s="131"/>
      <c r="F277" s="166"/>
      <c r="G277" s="166"/>
      <c r="H277" s="166"/>
      <c r="I277" s="166"/>
      <c r="J277" s="166"/>
      <c r="K277" s="178"/>
      <c r="L277" s="166"/>
      <c r="M277" s="178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2:5" ht="9">
      <c r="B278" s="119"/>
      <c r="C278" s="131"/>
      <c r="D278" s="120"/>
      <c r="E278" s="131"/>
    </row>
    <row r="279" spans="2:5" ht="9">
      <c r="B279" s="119"/>
      <c r="C279" s="131"/>
      <c r="D279" s="120"/>
      <c r="E279" s="131"/>
    </row>
  </sheetData>
  <sheetProtection/>
  <mergeCells count="56">
    <mergeCell ref="V101:Y101"/>
    <mergeCell ref="F217:I217"/>
    <mergeCell ref="J217:M217"/>
    <mergeCell ref="V159:Y159"/>
    <mergeCell ref="N217:Q217"/>
    <mergeCell ref="J101:M101"/>
    <mergeCell ref="R217:U217"/>
    <mergeCell ref="V217:Y217"/>
    <mergeCell ref="A1:Y1"/>
    <mergeCell ref="B2:E2"/>
    <mergeCell ref="F2:I2"/>
    <mergeCell ref="J2:M2"/>
    <mergeCell ref="N2:Q2"/>
    <mergeCell ref="V2:Y2"/>
    <mergeCell ref="R2:U2"/>
    <mergeCell ref="V68:Y68"/>
    <mergeCell ref="B35:E35"/>
    <mergeCell ref="F35:I35"/>
    <mergeCell ref="J35:M35"/>
    <mergeCell ref="N35:Q35"/>
    <mergeCell ref="R35:U35"/>
    <mergeCell ref="V35:Y35"/>
    <mergeCell ref="B68:E68"/>
    <mergeCell ref="F68:I68"/>
    <mergeCell ref="J68:M68"/>
    <mergeCell ref="N68:Q68"/>
    <mergeCell ref="R68:U68"/>
    <mergeCell ref="R101:U101"/>
    <mergeCell ref="B159:E159"/>
    <mergeCell ref="F159:I159"/>
    <mergeCell ref="J159:M159"/>
    <mergeCell ref="N159:Q159"/>
    <mergeCell ref="R159:U159"/>
    <mergeCell ref="N101:Q101"/>
    <mergeCell ref="B184:E184"/>
    <mergeCell ref="F184:I184"/>
    <mergeCell ref="J184:M184"/>
    <mergeCell ref="N184:Q184"/>
    <mergeCell ref="R184:U184"/>
    <mergeCell ref="V184:Y184"/>
    <mergeCell ref="B217:E217"/>
    <mergeCell ref="B250:E250"/>
    <mergeCell ref="F250:I250"/>
    <mergeCell ref="J250:M250"/>
    <mergeCell ref="N250:Q250"/>
    <mergeCell ref="R250:U250"/>
    <mergeCell ref="V250:Y250"/>
    <mergeCell ref="V90:Y90"/>
    <mergeCell ref="B134:E134"/>
    <mergeCell ref="F134:I134"/>
    <mergeCell ref="J134:M134"/>
    <mergeCell ref="N134:Q134"/>
    <mergeCell ref="R134:U134"/>
    <mergeCell ref="V134:Y134"/>
    <mergeCell ref="B101:E101"/>
    <mergeCell ref="F101:I10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C321"/>
  <sheetViews>
    <sheetView tabSelected="1" zoomScale="120" zoomScaleNormal="120" zoomScalePageLayoutView="0" workbookViewId="0" topLeftCell="A1">
      <selection activeCell="B2" sqref="B2:E2"/>
    </sheetView>
  </sheetViews>
  <sheetFormatPr defaultColWidth="11.421875" defaultRowHeight="15"/>
  <cols>
    <col min="1" max="1" width="2.7109375" style="177" customWidth="1"/>
    <col min="2" max="2" width="6.140625" style="115" customWidth="1"/>
    <col min="3" max="3" width="2.7109375" style="105" customWidth="1"/>
    <col min="4" max="4" width="12.7109375" style="115" customWidth="1"/>
    <col min="5" max="5" width="2.7109375" style="105" customWidth="1"/>
    <col min="6" max="6" width="5.28125" style="115" customWidth="1"/>
    <col min="7" max="7" width="2.7109375" style="115" customWidth="1"/>
    <col min="8" max="8" width="14.00390625" style="115" customWidth="1"/>
    <col min="9" max="9" width="2.7109375" style="115" customWidth="1"/>
    <col min="10" max="10" width="5.8515625" style="115" customWidth="1"/>
    <col min="11" max="11" width="2.7109375" style="105" customWidth="1"/>
    <col min="12" max="12" width="13.28125" style="115" customWidth="1"/>
    <col min="13" max="13" width="2.7109375" style="105" customWidth="1"/>
    <col min="14" max="14" width="6.00390625" style="115" customWidth="1"/>
    <col min="15" max="15" width="2.7109375" style="115" customWidth="1"/>
    <col min="16" max="16" width="13.7109375" style="115" customWidth="1"/>
    <col min="17" max="17" width="2.7109375" style="115" customWidth="1"/>
    <col min="18" max="18" width="6.57421875" style="115" customWidth="1"/>
    <col min="19" max="19" width="2.7109375" style="115" customWidth="1"/>
    <col min="20" max="20" width="14.140625" style="115" customWidth="1"/>
    <col min="21" max="21" width="2.7109375" style="115" customWidth="1"/>
    <col min="22" max="22" width="5.57421875" style="115" customWidth="1"/>
    <col min="23" max="23" width="2.7109375" style="115" customWidth="1"/>
    <col min="24" max="24" width="15.28125" style="115" customWidth="1"/>
    <col min="25" max="26" width="2.7109375" style="115" customWidth="1"/>
    <col min="27" max="16384" width="11.421875" style="115" customWidth="1"/>
  </cols>
  <sheetData>
    <row r="1" spans="1:25" s="304" customFormat="1" ht="16.5" customHeight="1" thickBot="1">
      <c r="A1" s="672" t="s">
        <v>3503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5" s="164" customFormat="1" ht="13.5" customHeight="1" thickBot="1">
      <c r="A2" s="177"/>
      <c r="B2" s="656" t="s">
        <v>2355</v>
      </c>
      <c r="C2" s="657"/>
      <c r="D2" s="657"/>
      <c r="E2" s="658"/>
      <c r="F2" s="653" t="s">
        <v>2357</v>
      </c>
      <c r="G2" s="654"/>
      <c r="H2" s="654"/>
      <c r="I2" s="669"/>
      <c r="J2" s="656" t="s">
        <v>2779</v>
      </c>
      <c r="K2" s="657"/>
      <c r="L2" s="657"/>
      <c r="M2" s="658"/>
      <c r="N2" s="657" t="s">
        <v>3006</v>
      </c>
      <c r="O2" s="657"/>
      <c r="P2" s="657"/>
      <c r="Q2" s="657"/>
      <c r="R2" s="657" t="s">
        <v>2090</v>
      </c>
      <c r="S2" s="657"/>
      <c r="T2" s="657"/>
      <c r="U2" s="657"/>
      <c r="V2" s="656" t="s">
        <v>827</v>
      </c>
      <c r="W2" s="657"/>
      <c r="X2" s="657"/>
      <c r="Y2" s="658"/>
    </row>
    <row r="3" spans="1:26" ht="9.75" customHeight="1">
      <c r="A3" s="177">
        <v>1</v>
      </c>
      <c r="B3" s="546" t="s">
        <v>1664</v>
      </c>
      <c r="C3" s="547">
        <v>20</v>
      </c>
      <c r="D3" s="548" t="s">
        <v>2070</v>
      </c>
      <c r="E3" s="370">
        <v>95</v>
      </c>
      <c r="F3" s="546" t="s">
        <v>3501</v>
      </c>
      <c r="G3" s="547">
        <v>20</v>
      </c>
      <c r="H3" s="548" t="s">
        <v>2070</v>
      </c>
      <c r="I3" s="370">
        <v>95</v>
      </c>
      <c r="J3" s="542" t="s">
        <v>2807</v>
      </c>
      <c r="K3" s="543">
        <v>19</v>
      </c>
      <c r="L3" s="549" t="s">
        <v>2070</v>
      </c>
      <c r="M3" s="74">
        <v>95</v>
      </c>
      <c r="N3" s="542" t="s">
        <v>2806</v>
      </c>
      <c r="O3" s="543">
        <v>19</v>
      </c>
      <c r="P3" s="550" t="s">
        <v>2070</v>
      </c>
      <c r="Q3" s="74">
        <v>95</v>
      </c>
      <c r="R3" s="76" t="s">
        <v>3277</v>
      </c>
      <c r="S3" s="543">
        <v>18</v>
      </c>
      <c r="T3" s="550" t="s">
        <v>2070</v>
      </c>
      <c r="U3" s="74">
        <v>95</v>
      </c>
      <c r="V3" s="544" t="s">
        <v>2591</v>
      </c>
      <c r="W3" s="545">
        <v>19</v>
      </c>
      <c r="X3" s="551" t="s">
        <v>2070</v>
      </c>
      <c r="Y3" s="73">
        <v>95</v>
      </c>
      <c r="Z3" s="165"/>
    </row>
    <row r="4" spans="1:26" ht="10.5" customHeight="1">
      <c r="A4" s="177">
        <v>2</v>
      </c>
      <c r="B4" s="21" t="s">
        <v>1633</v>
      </c>
      <c r="C4" s="22">
        <v>0</v>
      </c>
      <c r="D4" s="23" t="s">
        <v>1068</v>
      </c>
      <c r="E4" s="27">
        <v>82</v>
      </c>
      <c r="F4" s="21" t="s">
        <v>1632</v>
      </c>
      <c r="G4" s="22">
        <v>0</v>
      </c>
      <c r="H4" s="23" t="s">
        <v>1068</v>
      </c>
      <c r="I4" s="27">
        <v>82</v>
      </c>
      <c r="J4" s="28" t="s">
        <v>1672</v>
      </c>
      <c r="K4" s="31">
        <v>99</v>
      </c>
      <c r="L4" s="40" t="s">
        <v>1068</v>
      </c>
      <c r="M4" s="27">
        <v>82</v>
      </c>
      <c r="N4" s="28" t="s">
        <v>1477</v>
      </c>
      <c r="O4" s="31">
        <v>99</v>
      </c>
      <c r="P4" s="29" t="s">
        <v>1068</v>
      </c>
      <c r="Q4" s="27">
        <v>82</v>
      </c>
      <c r="R4" s="21" t="s">
        <v>2286</v>
      </c>
      <c r="S4" s="22">
        <v>97</v>
      </c>
      <c r="T4" s="23" t="s">
        <v>1068</v>
      </c>
      <c r="U4" s="27">
        <v>82</v>
      </c>
      <c r="V4" s="21" t="s">
        <v>1620</v>
      </c>
      <c r="W4" s="22">
        <v>0</v>
      </c>
      <c r="X4" s="23" t="s">
        <v>1068</v>
      </c>
      <c r="Y4" s="27">
        <v>82</v>
      </c>
      <c r="Z4" s="165"/>
    </row>
    <row r="5" spans="1:26" ht="10.5" customHeight="1">
      <c r="A5" s="177">
        <v>3</v>
      </c>
      <c r="B5" s="21" t="s">
        <v>1696</v>
      </c>
      <c r="C5" s="22">
        <v>97</v>
      </c>
      <c r="D5" s="23" t="s">
        <v>1470</v>
      </c>
      <c r="E5" s="27">
        <v>78</v>
      </c>
      <c r="F5" s="28" t="s">
        <v>1254</v>
      </c>
      <c r="G5" s="31">
        <v>98</v>
      </c>
      <c r="H5" s="29" t="s">
        <v>1470</v>
      </c>
      <c r="I5" s="27">
        <v>78</v>
      </c>
      <c r="J5" s="21" t="s">
        <v>2903</v>
      </c>
      <c r="K5" s="22">
        <v>89</v>
      </c>
      <c r="L5" s="23" t="s">
        <v>21</v>
      </c>
      <c r="M5" s="27">
        <v>75</v>
      </c>
      <c r="N5" s="28" t="s">
        <v>2954</v>
      </c>
      <c r="O5" s="31">
        <v>86</v>
      </c>
      <c r="P5" s="29" t="s">
        <v>430</v>
      </c>
      <c r="Q5" s="27">
        <v>69</v>
      </c>
      <c r="R5" s="21" t="s">
        <v>2955</v>
      </c>
      <c r="S5" s="22">
        <v>74</v>
      </c>
      <c r="T5" s="23" t="s">
        <v>1139</v>
      </c>
      <c r="U5" s="27">
        <v>60</v>
      </c>
      <c r="V5" s="21" t="s">
        <v>1820</v>
      </c>
      <c r="W5" s="22">
        <v>98</v>
      </c>
      <c r="X5" s="23" t="s">
        <v>1470</v>
      </c>
      <c r="Y5" s="27">
        <v>78</v>
      </c>
      <c r="Z5" s="165"/>
    </row>
    <row r="6" spans="1:26" ht="10.5" customHeight="1">
      <c r="A6" s="177">
        <v>4</v>
      </c>
      <c r="B6" s="21" t="s">
        <v>1158</v>
      </c>
      <c r="C6" s="22">
        <v>5</v>
      </c>
      <c r="D6" s="23" t="s">
        <v>378</v>
      </c>
      <c r="E6" s="27">
        <v>90</v>
      </c>
      <c r="F6" s="28" t="s">
        <v>2953</v>
      </c>
      <c r="G6" s="31">
        <v>77</v>
      </c>
      <c r="H6" s="29" t="s">
        <v>1109</v>
      </c>
      <c r="I6" s="27">
        <v>60</v>
      </c>
      <c r="J6" s="28" t="s">
        <v>2905</v>
      </c>
      <c r="K6" s="22">
        <v>80</v>
      </c>
      <c r="L6" s="23" t="s">
        <v>419</v>
      </c>
      <c r="M6" s="27">
        <v>66</v>
      </c>
      <c r="N6" s="63" t="s">
        <v>810</v>
      </c>
      <c r="O6" s="31">
        <v>98</v>
      </c>
      <c r="P6" s="29" t="s">
        <v>1470</v>
      </c>
      <c r="Q6" s="27">
        <v>78</v>
      </c>
      <c r="R6" s="21" t="s">
        <v>2959</v>
      </c>
      <c r="S6" s="22">
        <v>74</v>
      </c>
      <c r="T6" s="23" t="s">
        <v>1059</v>
      </c>
      <c r="U6" s="27">
        <v>60</v>
      </c>
      <c r="V6" s="28" t="s">
        <v>2979</v>
      </c>
      <c r="W6" s="31">
        <v>76</v>
      </c>
      <c r="X6" s="29" t="s">
        <v>1059</v>
      </c>
      <c r="Y6" s="27">
        <v>60</v>
      </c>
      <c r="Z6" s="165"/>
    </row>
    <row r="7" spans="1:26" ht="10.5" customHeight="1">
      <c r="A7" s="177">
        <v>5</v>
      </c>
      <c r="B7" s="28" t="s">
        <v>1697</v>
      </c>
      <c r="C7" s="31">
        <v>96</v>
      </c>
      <c r="D7" s="29" t="s">
        <v>1623</v>
      </c>
      <c r="E7" s="27">
        <v>77</v>
      </c>
      <c r="F7" s="28" t="s">
        <v>3278</v>
      </c>
      <c r="G7" s="31">
        <v>84</v>
      </c>
      <c r="H7" s="29" t="s">
        <v>1436</v>
      </c>
      <c r="I7" s="27">
        <v>61</v>
      </c>
      <c r="J7" s="28"/>
      <c r="K7" s="31">
        <v>86</v>
      </c>
      <c r="L7" s="40" t="s">
        <v>430</v>
      </c>
      <c r="M7" s="27">
        <v>69</v>
      </c>
      <c r="N7" s="28" t="s">
        <v>2958</v>
      </c>
      <c r="O7" s="31">
        <v>84</v>
      </c>
      <c r="P7" s="29" t="s">
        <v>1478</v>
      </c>
      <c r="Q7" s="27">
        <v>67</v>
      </c>
      <c r="R7" s="21"/>
      <c r="S7" s="22">
        <v>89</v>
      </c>
      <c r="T7" s="23" t="s">
        <v>21</v>
      </c>
      <c r="U7" s="27">
        <v>75</v>
      </c>
      <c r="V7" s="28" t="s">
        <v>2981</v>
      </c>
      <c r="W7" s="31">
        <v>90</v>
      </c>
      <c r="X7" s="29" t="s">
        <v>1438</v>
      </c>
      <c r="Y7" s="27">
        <v>74</v>
      </c>
      <c r="Z7" s="165"/>
    </row>
    <row r="8" spans="1:26" ht="10.5" customHeight="1">
      <c r="A8" s="177">
        <v>6</v>
      </c>
      <c r="B8" s="28" t="s">
        <v>2956</v>
      </c>
      <c r="C8" s="31">
        <v>77</v>
      </c>
      <c r="D8" s="29" t="s">
        <v>1080</v>
      </c>
      <c r="E8" s="27">
        <v>60</v>
      </c>
      <c r="F8" s="21"/>
      <c r="G8" s="22">
        <v>85</v>
      </c>
      <c r="H8" s="23" t="s">
        <v>430</v>
      </c>
      <c r="I8" s="27">
        <v>69</v>
      </c>
      <c r="J8" s="28" t="s">
        <v>2797</v>
      </c>
      <c r="K8" s="31">
        <v>98</v>
      </c>
      <c r="L8" s="40" t="s">
        <v>1470</v>
      </c>
      <c r="M8" s="27">
        <v>78</v>
      </c>
      <c r="N8" s="28" t="s">
        <v>2961</v>
      </c>
      <c r="O8" s="31">
        <v>76</v>
      </c>
      <c r="P8" s="29" t="s">
        <v>1055</v>
      </c>
      <c r="Q8" s="27">
        <v>60</v>
      </c>
      <c r="R8" s="21" t="s">
        <v>2964</v>
      </c>
      <c r="S8" s="22">
        <v>76</v>
      </c>
      <c r="T8" s="23" t="s">
        <v>418</v>
      </c>
      <c r="U8" s="27">
        <v>63</v>
      </c>
      <c r="V8" s="76" t="s">
        <v>2845</v>
      </c>
      <c r="W8" s="77">
        <v>18</v>
      </c>
      <c r="X8" s="78" t="s">
        <v>2728</v>
      </c>
      <c r="Y8" s="74">
        <v>93</v>
      </c>
      <c r="Z8" s="165"/>
    </row>
    <row r="9" spans="1:26" ht="10.5" customHeight="1">
      <c r="A9" s="177">
        <v>7</v>
      </c>
      <c r="B9" s="21"/>
      <c r="C9" s="22">
        <v>88</v>
      </c>
      <c r="D9" s="23" t="s">
        <v>21</v>
      </c>
      <c r="E9" s="27">
        <v>75</v>
      </c>
      <c r="F9" s="21" t="s">
        <v>2960</v>
      </c>
      <c r="G9" s="29">
        <v>88</v>
      </c>
      <c r="H9" s="29" t="s">
        <v>21</v>
      </c>
      <c r="I9" s="27">
        <v>75</v>
      </c>
      <c r="J9" s="28" t="s">
        <v>2907</v>
      </c>
      <c r="K9" s="22">
        <v>77</v>
      </c>
      <c r="L9" s="23" t="s">
        <v>704</v>
      </c>
      <c r="M9" s="27">
        <v>63</v>
      </c>
      <c r="N9" s="28"/>
      <c r="O9" s="31">
        <v>82</v>
      </c>
      <c r="P9" s="29" t="s">
        <v>1059</v>
      </c>
      <c r="Q9" s="27">
        <v>60</v>
      </c>
      <c r="R9" s="21" t="s">
        <v>2287</v>
      </c>
      <c r="S9" s="22">
        <v>97</v>
      </c>
      <c r="T9" s="23" t="s">
        <v>1078</v>
      </c>
      <c r="U9" s="27">
        <v>82</v>
      </c>
      <c r="V9" s="28" t="s">
        <v>2982</v>
      </c>
      <c r="W9" s="31">
        <v>78</v>
      </c>
      <c r="X9" s="29" t="s">
        <v>1436</v>
      </c>
      <c r="Y9" s="27">
        <v>61</v>
      </c>
      <c r="Z9" s="165"/>
    </row>
    <row r="10" spans="1:26" ht="10.5" customHeight="1">
      <c r="A10" s="177">
        <v>8</v>
      </c>
      <c r="B10" s="28" t="s">
        <v>487</v>
      </c>
      <c r="C10" s="31">
        <v>99</v>
      </c>
      <c r="D10" s="29" t="s">
        <v>748</v>
      </c>
      <c r="E10" s="27">
        <v>82</v>
      </c>
      <c r="F10" s="28"/>
      <c r="G10" s="31">
        <v>18</v>
      </c>
      <c r="H10" s="23" t="s">
        <v>801</v>
      </c>
      <c r="I10" s="27">
        <v>96</v>
      </c>
      <c r="J10" s="28"/>
      <c r="K10" s="31">
        <v>82</v>
      </c>
      <c r="L10" s="29" t="s">
        <v>1059</v>
      </c>
      <c r="M10" s="27">
        <v>60</v>
      </c>
      <c r="N10" s="28" t="s">
        <v>3000</v>
      </c>
      <c r="O10" s="31">
        <v>92</v>
      </c>
      <c r="P10" s="29" t="s">
        <v>21</v>
      </c>
      <c r="Q10" s="27">
        <v>75</v>
      </c>
      <c r="R10" s="21" t="s">
        <v>2359</v>
      </c>
      <c r="S10" s="22">
        <v>97</v>
      </c>
      <c r="T10" s="23" t="s">
        <v>748</v>
      </c>
      <c r="U10" s="27">
        <v>82</v>
      </c>
      <c r="V10" s="28"/>
      <c r="W10" s="31">
        <v>86</v>
      </c>
      <c r="X10" s="29" t="s">
        <v>430</v>
      </c>
      <c r="Y10" s="27">
        <v>69</v>
      </c>
      <c r="Z10" s="165"/>
    </row>
    <row r="11" spans="1:26" ht="10.5" customHeight="1">
      <c r="A11" s="177">
        <v>9</v>
      </c>
      <c r="B11" s="28" t="s">
        <v>1159</v>
      </c>
      <c r="C11" s="31">
        <v>11</v>
      </c>
      <c r="D11" s="29" t="s">
        <v>417</v>
      </c>
      <c r="E11" s="27">
        <v>96</v>
      </c>
      <c r="F11" s="21" t="s">
        <v>941</v>
      </c>
      <c r="G11" s="22">
        <v>0</v>
      </c>
      <c r="H11" s="23" t="s">
        <v>748</v>
      </c>
      <c r="I11" s="27">
        <v>82</v>
      </c>
      <c r="J11" s="28" t="s">
        <v>1155</v>
      </c>
      <c r="K11" s="31">
        <v>84</v>
      </c>
      <c r="L11" s="40" t="s">
        <v>1478</v>
      </c>
      <c r="M11" s="27">
        <v>67</v>
      </c>
      <c r="N11" s="28" t="s">
        <v>2965</v>
      </c>
      <c r="O11" s="31">
        <v>78</v>
      </c>
      <c r="P11" s="29" t="s">
        <v>1436</v>
      </c>
      <c r="Q11" s="27">
        <v>61</v>
      </c>
      <c r="R11" s="21" t="s">
        <v>2967</v>
      </c>
      <c r="S11" s="22">
        <v>87</v>
      </c>
      <c r="T11" s="23" t="s">
        <v>1133</v>
      </c>
      <c r="U11" s="27">
        <v>72</v>
      </c>
      <c r="V11" s="28"/>
      <c r="W11" s="31">
        <v>87</v>
      </c>
      <c r="X11" s="29" t="s">
        <v>1055</v>
      </c>
      <c r="Y11" s="27">
        <v>60</v>
      </c>
      <c r="Z11" s="165"/>
    </row>
    <row r="12" spans="1:26" ht="10.5" customHeight="1">
      <c r="A12" s="177">
        <v>10</v>
      </c>
      <c r="B12" s="21" t="s">
        <v>2908</v>
      </c>
      <c r="C12" s="31">
        <v>77</v>
      </c>
      <c r="D12" s="29" t="s">
        <v>1109</v>
      </c>
      <c r="E12" s="27">
        <v>60</v>
      </c>
      <c r="F12" s="21" t="s">
        <v>2899</v>
      </c>
      <c r="G12" s="31">
        <v>82</v>
      </c>
      <c r="H12" s="29" t="s">
        <v>1080</v>
      </c>
      <c r="I12" s="27">
        <v>60</v>
      </c>
      <c r="J12" s="28"/>
      <c r="K12" s="22">
        <v>97</v>
      </c>
      <c r="L12" s="23" t="s">
        <v>748</v>
      </c>
      <c r="M12" s="27">
        <v>82</v>
      </c>
      <c r="N12" s="28" t="s">
        <v>1479</v>
      </c>
      <c r="O12" s="31">
        <v>6</v>
      </c>
      <c r="P12" s="29" t="s">
        <v>18</v>
      </c>
      <c r="Q12" s="27">
        <v>90</v>
      </c>
      <c r="R12" s="21" t="s">
        <v>2970</v>
      </c>
      <c r="S12" s="22">
        <v>79</v>
      </c>
      <c r="T12" s="23" t="s">
        <v>419</v>
      </c>
      <c r="U12" s="27">
        <v>66</v>
      </c>
      <c r="V12" s="28" t="s">
        <v>1463</v>
      </c>
      <c r="W12" s="31">
        <v>14</v>
      </c>
      <c r="X12" s="23" t="s">
        <v>775</v>
      </c>
      <c r="Y12" s="27">
        <v>99</v>
      </c>
      <c r="Z12" s="165"/>
    </row>
    <row r="13" spans="1:26" ht="10.5" customHeight="1">
      <c r="A13" s="177">
        <v>11</v>
      </c>
      <c r="B13" s="21"/>
      <c r="C13" s="22">
        <v>80</v>
      </c>
      <c r="D13" s="23" t="s">
        <v>419</v>
      </c>
      <c r="E13" s="27">
        <v>66</v>
      </c>
      <c r="F13" s="28" t="s">
        <v>2902</v>
      </c>
      <c r="G13" s="31">
        <v>75</v>
      </c>
      <c r="H13" s="29" t="s">
        <v>418</v>
      </c>
      <c r="I13" s="27">
        <v>63</v>
      </c>
      <c r="J13" s="28" t="s">
        <v>2969</v>
      </c>
      <c r="K13" s="31">
        <v>76</v>
      </c>
      <c r="L13" s="29" t="s">
        <v>1055</v>
      </c>
      <c r="M13" s="27">
        <v>60</v>
      </c>
      <c r="N13" s="21" t="s">
        <v>1627</v>
      </c>
      <c r="O13" s="22">
        <v>96</v>
      </c>
      <c r="P13" s="23" t="s">
        <v>1623</v>
      </c>
      <c r="Q13" s="27">
        <v>77</v>
      </c>
      <c r="R13" s="21"/>
      <c r="S13" s="22">
        <v>88</v>
      </c>
      <c r="T13" s="23" t="s">
        <v>2167</v>
      </c>
      <c r="U13" s="27">
        <v>74</v>
      </c>
      <c r="V13" s="21" t="s">
        <v>1464</v>
      </c>
      <c r="W13" s="22" t="s">
        <v>3519</v>
      </c>
      <c r="X13" s="23" t="s">
        <v>748</v>
      </c>
      <c r="Y13" s="27">
        <v>82</v>
      </c>
      <c r="Z13" s="165"/>
    </row>
    <row r="14" spans="1:26" ht="10.5" customHeight="1">
      <c r="A14" s="177">
        <v>12</v>
      </c>
      <c r="B14" s="21"/>
      <c r="C14" s="22">
        <v>17</v>
      </c>
      <c r="D14" s="23" t="s">
        <v>676</v>
      </c>
      <c r="E14" s="85" t="s">
        <v>3472</v>
      </c>
      <c r="F14" s="28"/>
      <c r="G14" s="31">
        <v>95</v>
      </c>
      <c r="H14" s="29" t="s">
        <v>13</v>
      </c>
      <c r="I14" s="27">
        <v>83</v>
      </c>
      <c r="J14" s="28" t="s">
        <v>2911</v>
      </c>
      <c r="K14" s="31">
        <v>78</v>
      </c>
      <c r="L14" s="40" t="s">
        <v>1436</v>
      </c>
      <c r="M14" s="27">
        <v>61</v>
      </c>
      <c r="N14" s="21" t="s">
        <v>3002</v>
      </c>
      <c r="O14" s="22">
        <v>80</v>
      </c>
      <c r="P14" s="23" t="s">
        <v>1125</v>
      </c>
      <c r="Q14" s="27">
        <v>59</v>
      </c>
      <c r="R14" s="21"/>
      <c r="S14" s="22">
        <v>96</v>
      </c>
      <c r="T14" s="23" t="s">
        <v>726</v>
      </c>
      <c r="U14" s="27">
        <v>82</v>
      </c>
      <c r="V14" s="28"/>
      <c r="W14" s="31">
        <v>12</v>
      </c>
      <c r="X14" s="23" t="s">
        <v>801</v>
      </c>
      <c r="Y14" s="27">
        <v>96</v>
      </c>
      <c r="Z14" s="165"/>
    </row>
    <row r="15" spans="1:26" ht="10.5" customHeight="1">
      <c r="A15" s="177">
        <v>13</v>
      </c>
      <c r="B15" s="21" t="s">
        <v>2910</v>
      </c>
      <c r="C15" s="22">
        <v>84</v>
      </c>
      <c r="D15" s="23" t="s">
        <v>430</v>
      </c>
      <c r="E15" s="27">
        <v>69</v>
      </c>
      <c r="F15" s="21" t="s">
        <v>2906</v>
      </c>
      <c r="G15" s="31">
        <v>86</v>
      </c>
      <c r="H15" s="29" t="s">
        <v>381</v>
      </c>
      <c r="I15" s="27">
        <v>73</v>
      </c>
      <c r="J15" s="28"/>
      <c r="K15" s="22">
        <v>95</v>
      </c>
      <c r="L15" s="23" t="s">
        <v>722</v>
      </c>
      <c r="M15" s="27">
        <v>82</v>
      </c>
      <c r="N15" s="28"/>
      <c r="O15" s="31">
        <v>17</v>
      </c>
      <c r="P15" s="23" t="s">
        <v>775</v>
      </c>
      <c r="Q15" s="27">
        <v>99</v>
      </c>
      <c r="R15" s="21" t="s">
        <v>2971</v>
      </c>
      <c r="S15" s="22">
        <v>82</v>
      </c>
      <c r="T15" s="23" t="s">
        <v>763</v>
      </c>
      <c r="U15" s="27">
        <v>68</v>
      </c>
      <c r="V15" s="28" t="s">
        <v>2983</v>
      </c>
      <c r="W15" s="31">
        <v>76</v>
      </c>
      <c r="X15" s="29" t="s">
        <v>765</v>
      </c>
      <c r="Y15" s="27">
        <v>60</v>
      </c>
      <c r="Z15" s="165"/>
    </row>
    <row r="16" spans="1:26" ht="10.5" customHeight="1">
      <c r="A16" s="177">
        <v>14</v>
      </c>
      <c r="B16" s="21"/>
      <c r="C16" s="22">
        <v>84</v>
      </c>
      <c r="D16" s="23" t="s">
        <v>1436</v>
      </c>
      <c r="E16" s="27">
        <v>61</v>
      </c>
      <c r="F16" s="21"/>
      <c r="G16" s="22">
        <v>86</v>
      </c>
      <c r="H16" s="23" t="s">
        <v>2153</v>
      </c>
      <c r="I16" s="27">
        <v>72</v>
      </c>
      <c r="J16" s="21"/>
      <c r="K16" s="22">
        <v>96</v>
      </c>
      <c r="L16" s="23" t="s">
        <v>751</v>
      </c>
      <c r="M16" s="27">
        <v>82</v>
      </c>
      <c r="N16" s="21" t="s">
        <v>1628</v>
      </c>
      <c r="O16" s="22" t="s">
        <v>3519</v>
      </c>
      <c r="P16" s="23" t="s">
        <v>1466</v>
      </c>
      <c r="Q16" s="27">
        <v>82</v>
      </c>
      <c r="R16" s="21"/>
      <c r="S16" s="22">
        <v>97</v>
      </c>
      <c r="T16" s="23" t="s">
        <v>13</v>
      </c>
      <c r="U16" s="27">
        <v>83</v>
      </c>
      <c r="V16" s="28"/>
      <c r="W16" s="31">
        <v>90</v>
      </c>
      <c r="X16" s="29" t="s">
        <v>1441</v>
      </c>
      <c r="Y16" s="27">
        <v>73</v>
      </c>
      <c r="Z16" s="165"/>
    </row>
    <row r="17" spans="1:26" ht="10.5" customHeight="1">
      <c r="A17" s="177">
        <v>15</v>
      </c>
      <c r="B17" s="28"/>
      <c r="C17" s="31">
        <v>95</v>
      </c>
      <c r="D17" s="29" t="s">
        <v>751</v>
      </c>
      <c r="E17" s="27">
        <v>82</v>
      </c>
      <c r="F17" s="21" t="s">
        <v>939</v>
      </c>
      <c r="G17" s="22">
        <v>14</v>
      </c>
      <c r="H17" s="23" t="s">
        <v>43</v>
      </c>
      <c r="I17" s="27">
        <v>94</v>
      </c>
      <c r="J17" s="21"/>
      <c r="K17" s="22">
        <v>97</v>
      </c>
      <c r="L17" s="23" t="s">
        <v>13</v>
      </c>
      <c r="M17" s="27">
        <v>83</v>
      </c>
      <c r="N17" s="28" t="s">
        <v>2901</v>
      </c>
      <c r="O17" s="31">
        <v>90</v>
      </c>
      <c r="P17" s="29" t="s">
        <v>1438</v>
      </c>
      <c r="Q17" s="27">
        <v>74</v>
      </c>
      <c r="R17" s="28" t="s">
        <v>2972</v>
      </c>
      <c r="S17" s="31">
        <v>90</v>
      </c>
      <c r="T17" s="29" t="s">
        <v>1438</v>
      </c>
      <c r="U17" s="27">
        <v>74</v>
      </c>
      <c r="V17" s="28" t="s">
        <v>2245</v>
      </c>
      <c r="W17" s="31">
        <v>93</v>
      </c>
      <c r="X17" s="29" t="s">
        <v>1094</v>
      </c>
      <c r="Y17" s="27">
        <v>76</v>
      </c>
      <c r="Z17" s="165"/>
    </row>
    <row r="18" spans="1:26" ht="10.5" customHeight="1">
      <c r="A18" s="177">
        <v>16</v>
      </c>
      <c r="B18" s="21"/>
      <c r="C18" s="22">
        <v>17</v>
      </c>
      <c r="D18" s="23" t="s">
        <v>2065</v>
      </c>
      <c r="E18" s="85" t="s">
        <v>3521</v>
      </c>
      <c r="F18" s="21" t="s">
        <v>2913</v>
      </c>
      <c r="G18" s="22">
        <v>81</v>
      </c>
      <c r="H18" s="23" t="s">
        <v>419</v>
      </c>
      <c r="I18" s="27">
        <v>66</v>
      </c>
      <c r="J18" s="28" t="s">
        <v>2787</v>
      </c>
      <c r="K18" s="31">
        <v>6</v>
      </c>
      <c r="L18" s="29" t="s">
        <v>18</v>
      </c>
      <c r="M18" s="27">
        <v>90</v>
      </c>
      <c r="N18" s="21" t="s">
        <v>1480</v>
      </c>
      <c r="O18" s="22">
        <v>19</v>
      </c>
      <c r="P18" s="23" t="s">
        <v>676</v>
      </c>
      <c r="Q18" s="85" t="s">
        <v>3472</v>
      </c>
      <c r="R18" s="21" t="s">
        <v>1820</v>
      </c>
      <c r="S18" s="22">
        <v>98</v>
      </c>
      <c r="T18" s="23" t="s">
        <v>1470</v>
      </c>
      <c r="U18" s="27">
        <v>78</v>
      </c>
      <c r="V18" s="28" t="s">
        <v>2984</v>
      </c>
      <c r="W18" s="31">
        <v>91</v>
      </c>
      <c r="X18" s="29" t="s">
        <v>21</v>
      </c>
      <c r="Y18" s="27">
        <v>75</v>
      </c>
      <c r="Z18" s="165"/>
    </row>
    <row r="19" spans="1:26" ht="10.5" customHeight="1">
      <c r="A19" s="177">
        <v>17</v>
      </c>
      <c r="B19" s="28" t="s">
        <v>1490</v>
      </c>
      <c r="C19" s="31">
        <v>99</v>
      </c>
      <c r="D19" s="29" t="s">
        <v>1458</v>
      </c>
      <c r="E19" s="27">
        <v>83</v>
      </c>
      <c r="F19" s="28" t="s">
        <v>1832</v>
      </c>
      <c r="G19" s="31">
        <v>94</v>
      </c>
      <c r="H19" s="29" t="s">
        <v>722</v>
      </c>
      <c r="I19" s="58">
        <v>82</v>
      </c>
      <c r="J19" s="21" t="s">
        <v>3227</v>
      </c>
      <c r="K19" s="22">
        <v>96</v>
      </c>
      <c r="L19" s="23" t="s">
        <v>1623</v>
      </c>
      <c r="M19" s="27">
        <v>77</v>
      </c>
      <c r="N19" s="28" t="s">
        <v>1145</v>
      </c>
      <c r="O19" s="31">
        <v>11</v>
      </c>
      <c r="P19" s="29" t="s">
        <v>417</v>
      </c>
      <c r="Q19" s="27">
        <v>96</v>
      </c>
      <c r="R19" s="28" t="s">
        <v>2973</v>
      </c>
      <c r="S19" s="31">
        <v>97</v>
      </c>
      <c r="T19" s="23" t="s">
        <v>368</v>
      </c>
      <c r="U19" s="27">
        <v>83</v>
      </c>
      <c r="V19" s="28" t="s">
        <v>2985</v>
      </c>
      <c r="W19" s="31">
        <v>74</v>
      </c>
      <c r="X19" s="29" t="s">
        <v>706</v>
      </c>
      <c r="Y19" s="27">
        <v>59</v>
      </c>
      <c r="Z19" s="165"/>
    </row>
    <row r="20" spans="1:26" ht="10.5" customHeight="1">
      <c r="A20" s="177">
        <v>18</v>
      </c>
      <c r="B20" s="21" t="s">
        <v>485</v>
      </c>
      <c r="C20" s="22">
        <v>14</v>
      </c>
      <c r="D20" s="23" t="s">
        <v>775</v>
      </c>
      <c r="E20" s="27">
        <v>99</v>
      </c>
      <c r="F20" s="21" t="s">
        <v>1165</v>
      </c>
      <c r="G20" s="22">
        <v>96</v>
      </c>
      <c r="H20" s="23" t="s">
        <v>1623</v>
      </c>
      <c r="I20" s="27">
        <v>77</v>
      </c>
      <c r="J20" s="21" t="s">
        <v>2916</v>
      </c>
      <c r="K20" s="22">
        <v>78</v>
      </c>
      <c r="L20" s="23" t="s">
        <v>745</v>
      </c>
      <c r="M20" s="27">
        <v>65</v>
      </c>
      <c r="N20" s="28" t="s">
        <v>2909</v>
      </c>
      <c r="O20" s="31">
        <v>77</v>
      </c>
      <c r="P20" s="29" t="s">
        <v>765</v>
      </c>
      <c r="Q20" s="27">
        <v>60</v>
      </c>
      <c r="R20" s="28" t="s">
        <v>3213</v>
      </c>
      <c r="S20" s="22">
        <v>73</v>
      </c>
      <c r="T20" s="23" t="s">
        <v>1125</v>
      </c>
      <c r="U20" s="27">
        <v>59</v>
      </c>
      <c r="V20" s="28" t="s">
        <v>1467</v>
      </c>
      <c r="W20" s="31">
        <v>81</v>
      </c>
      <c r="X20" s="23" t="s">
        <v>419</v>
      </c>
      <c r="Y20" s="27">
        <v>66</v>
      </c>
      <c r="Z20" s="165"/>
    </row>
    <row r="21" spans="1:26" ht="10.5" customHeight="1">
      <c r="A21" s="177">
        <v>19</v>
      </c>
      <c r="B21" s="21" t="s">
        <v>2919</v>
      </c>
      <c r="C21" s="22">
        <v>87</v>
      </c>
      <c r="D21" s="23" t="s">
        <v>2153</v>
      </c>
      <c r="E21" s="27">
        <v>72</v>
      </c>
      <c r="F21" s="28" t="s">
        <v>2915</v>
      </c>
      <c r="G21" s="31">
        <v>0</v>
      </c>
      <c r="H21" s="29" t="s">
        <v>1487</v>
      </c>
      <c r="I21" s="27">
        <v>87</v>
      </c>
      <c r="J21" s="21" t="s">
        <v>2916</v>
      </c>
      <c r="K21" s="22">
        <v>80</v>
      </c>
      <c r="L21" s="30" t="s">
        <v>1125</v>
      </c>
      <c r="M21" s="27">
        <v>59</v>
      </c>
      <c r="N21" s="28"/>
      <c r="O21" s="31">
        <v>80</v>
      </c>
      <c r="P21" s="23" t="s">
        <v>419</v>
      </c>
      <c r="Q21" s="27">
        <v>66</v>
      </c>
      <c r="R21" s="28" t="s">
        <v>3214</v>
      </c>
      <c r="S21" s="22">
        <v>74</v>
      </c>
      <c r="T21" s="23" t="s">
        <v>1109</v>
      </c>
      <c r="U21" s="27">
        <v>60</v>
      </c>
      <c r="V21" s="21" t="s">
        <v>1622</v>
      </c>
      <c r="W21" s="22">
        <v>95</v>
      </c>
      <c r="X21" s="23" t="s">
        <v>1623</v>
      </c>
      <c r="Y21" s="27">
        <v>77</v>
      </c>
      <c r="Z21" s="165"/>
    </row>
    <row r="22" spans="1:26" ht="10.5" customHeight="1">
      <c r="A22" s="177">
        <v>20</v>
      </c>
      <c r="B22" s="21"/>
      <c r="C22" s="22">
        <v>90</v>
      </c>
      <c r="D22" s="23" t="s">
        <v>2203</v>
      </c>
      <c r="E22" s="87">
        <v>76</v>
      </c>
      <c r="F22" s="28" t="s">
        <v>2918</v>
      </c>
      <c r="G22" s="31">
        <v>43</v>
      </c>
      <c r="H22" s="29" t="s">
        <v>2048</v>
      </c>
      <c r="I22" s="553">
        <v>20</v>
      </c>
      <c r="J22" s="21"/>
      <c r="K22" s="22">
        <v>98</v>
      </c>
      <c r="L22" s="23" t="s">
        <v>1229</v>
      </c>
      <c r="M22" s="27">
        <v>83</v>
      </c>
      <c r="N22" s="28"/>
      <c r="O22" s="31">
        <v>90</v>
      </c>
      <c r="P22" s="29" t="s">
        <v>1441</v>
      </c>
      <c r="Q22" s="27">
        <v>73</v>
      </c>
      <c r="R22" s="21" t="s">
        <v>3375</v>
      </c>
      <c r="S22" s="22">
        <v>86</v>
      </c>
      <c r="T22" s="23" t="s">
        <v>2102</v>
      </c>
      <c r="U22" s="27">
        <v>71</v>
      </c>
      <c r="V22" s="28" t="s">
        <v>1468</v>
      </c>
      <c r="W22" s="31">
        <v>12</v>
      </c>
      <c r="X22" s="29" t="s">
        <v>1161</v>
      </c>
      <c r="Y22" s="27">
        <v>95</v>
      </c>
      <c r="Z22" s="165"/>
    </row>
    <row r="23" spans="1:26" ht="10.5" customHeight="1">
      <c r="A23" s="177">
        <v>21</v>
      </c>
      <c r="B23" s="28"/>
      <c r="C23" s="31">
        <v>96</v>
      </c>
      <c r="D23" s="29" t="s">
        <v>13</v>
      </c>
      <c r="E23" s="27">
        <v>83</v>
      </c>
      <c r="F23" s="28"/>
      <c r="G23" s="31">
        <v>84</v>
      </c>
      <c r="H23" s="29" t="s">
        <v>1130</v>
      </c>
      <c r="I23" s="27">
        <v>64</v>
      </c>
      <c r="J23" s="28"/>
      <c r="K23" s="31">
        <v>17</v>
      </c>
      <c r="L23" s="23" t="s">
        <v>775</v>
      </c>
      <c r="M23" s="27">
        <v>99</v>
      </c>
      <c r="N23" s="21" t="s">
        <v>2793</v>
      </c>
      <c r="O23" s="22">
        <v>19</v>
      </c>
      <c r="P23" s="23" t="s">
        <v>2060</v>
      </c>
      <c r="Q23" s="85" t="s">
        <v>3471</v>
      </c>
      <c r="R23" s="21"/>
      <c r="S23" s="22">
        <v>93</v>
      </c>
      <c r="T23" s="23" t="s">
        <v>2025</v>
      </c>
      <c r="U23" s="27">
        <v>78</v>
      </c>
      <c r="V23" s="21" t="s">
        <v>1821</v>
      </c>
      <c r="W23" s="22">
        <v>97</v>
      </c>
      <c r="X23" s="23" t="s">
        <v>1604</v>
      </c>
      <c r="Y23" s="27">
        <v>77</v>
      </c>
      <c r="Z23" s="165"/>
    </row>
    <row r="24" spans="1:26" ht="10.5" customHeight="1">
      <c r="A24" s="177">
        <v>22</v>
      </c>
      <c r="B24" s="28"/>
      <c r="C24" s="31">
        <v>96</v>
      </c>
      <c r="D24" s="29" t="s">
        <v>722</v>
      </c>
      <c r="E24" s="27">
        <v>82</v>
      </c>
      <c r="F24" s="28"/>
      <c r="G24" s="31">
        <v>95</v>
      </c>
      <c r="H24" s="29" t="s">
        <v>751</v>
      </c>
      <c r="I24" s="27">
        <v>82</v>
      </c>
      <c r="J24" s="21" t="s">
        <v>3376</v>
      </c>
      <c r="K24" s="22">
        <v>78</v>
      </c>
      <c r="L24" s="23" t="s">
        <v>1935</v>
      </c>
      <c r="M24" s="27">
        <v>64</v>
      </c>
      <c r="N24" s="21" t="s">
        <v>2800</v>
      </c>
      <c r="O24" s="22">
        <v>19</v>
      </c>
      <c r="P24" s="23" t="s">
        <v>2064</v>
      </c>
      <c r="Q24" s="85" t="s">
        <v>3472</v>
      </c>
      <c r="R24" s="21"/>
      <c r="S24" s="22">
        <v>97</v>
      </c>
      <c r="T24" s="23" t="s">
        <v>1231</v>
      </c>
      <c r="U24" s="27">
        <v>82</v>
      </c>
      <c r="V24" s="28" t="s">
        <v>2986</v>
      </c>
      <c r="W24" s="31">
        <v>74</v>
      </c>
      <c r="X24" s="29" t="s">
        <v>716</v>
      </c>
      <c r="Y24" s="27">
        <v>59</v>
      </c>
      <c r="Z24" s="165"/>
    </row>
    <row r="25" spans="1:26" ht="10.5" customHeight="1">
      <c r="A25" s="177">
        <v>23</v>
      </c>
      <c r="B25" s="28"/>
      <c r="C25" s="31">
        <v>98</v>
      </c>
      <c r="D25" s="29" t="s">
        <v>22</v>
      </c>
      <c r="E25" s="27">
        <v>83</v>
      </c>
      <c r="F25" s="28" t="s">
        <v>1156</v>
      </c>
      <c r="G25" s="31">
        <v>95</v>
      </c>
      <c r="H25" s="29" t="s">
        <v>1157</v>
      </c>
      <c r="I25" s="27">
        <v>80</v>
      </c>
      <c r="J25" s="21"/>
      <c r="K25" s="22">
        <v>87</v>
      </c>
      <c r="L25" s="23" t="s">
        <v>2153</v>
      </c>
      <c r="M25" s="27">
        <v>72</v>
      </c>
      <c r="N25" s="28" t="s">
        <v>2974</v>
      </c>
      <c r="O25" s="31">
        <v>93</v>
      </c>
      <c r="P25" s="29" t="s">
        <v>1094</v>
      </c>
      <c r="Q25" s="27">
        <v>76</v>
      </c>
      <c r="R25" s="21" t="s">
        <v>3377</v>
      </c>
      <c r="S25" s="22">
        <v>85</v>
      </c>
      <c r="T25" s="23" t="s">
        <v>709</v>
      </c>
      <c r="U25" s="27">
        <v>72</v>
      </c>
      <c r="V25" s="21" t="s">
        <v>3003</v>
      </c>
      <c r="W25" s="22">
        <v>82</v>
      </c>
      <c r="X25" s="23" t="s">
        <v>1624</v>
      </c>
      <c r="Y25" s="27">
        <v>63</v>
      </c>
      <c r="Z25" s="165"/>
    </row>
    <row r="26" spans="1:26" ht="10.5" customHeight="1">
      <c r="A26" s="177">
        <v>24</v>
      </c>
      <c r="B26" s="21" t="s">
        <v>483</v>
      </c>
      <c r="C26" s="22">
        <v>17</v>
      </c>
      <c r="D26" s="23" t="s">
        <v>2340</v>
      </c>
      <c r="E26" s="85" t="s">
        <v>3473</v>
      </c>
      <c r="F26" s="28" t="s">
        <v>1488</v>
      </c>
      <c r="G26" s="31">
        <v>12</v>
      </c>
      <c r="H26" s="23" t="s">
        <v>1338</v>
      </c>
      <c r="I26" s="27">
        <v>95</v>
      </c>
      <c r="J26" s="21" t="s">
        <v>3378</v>
      </c>
      <c r="K26" s="22">
        <v>79</v>
      </c>
      <c r="L26" s="23" t="s">
        <v>463</v>
      </c>
      <c r="M26" s="27">
        <v>66</v>
      </c>
      <c r="N26" s="21" t="s">
        <v>1629</v>
      </c>
      <c r="O26" s="22" t="s">
        <v>3514</v>
      </c>
      <c r="P26" s="23" t="s">
        <v>1005</v>
      </c>
      <c r="Q26" s="27">
        <v>88</v>
      </c>
      <c r="R26" s="21"/>
      <c r="S26" s="22">
        <v>87</v>
      </c>
      <c r="T26" s="23" t="s">
        <v>2153</v>
      </c>
      <c r="U26" s="27">
        <v>72</v>
      </c>
      <c r="V26" s="28"/>
      <c r="W26" s="31">
        <v>10</v>
      </c>
      <c r="X26" s="29" t="s">
        <v>2567</v>
      </c>
      <c r="Y26" s="27">
        <v>86</v>
      </c>
      <c r="Z26" s="165"/>
    </row>
    <row r="27" spans="1:26" ht="10.5" customHeight="1">
      <c r="A27" s="177">
        <v>25</v>
      </c>
      <c r="B27" s="28" t="s">
        <v>247</v>
      </c>
      <c r="C27" s="31">
        <v>11</v>
      </c>
      <c r="D27" s="29" t="s">
        <v>43</v>
      </c>
      <c r="E27" s="27">
        <v>94</v>
      </c>
      <c r="F27" s="28" t="s">
        <v>2921</v>
      </c>
      <c r="G27" s="31">
        <v>43</v>
      </c>
      <c r="H27" s="29" t="s">
        <v>2047</v>
      </c>
      <c r="I27" s="555">
        <v>24</v>
      </c>
      <c r="J27" s="21"/>
      <c r="K27" s="22">
        <v>81</v>
      </c>
      <c r="L27" s="23" t="s">
        <v>441</v>
      </c>
      <c r="M27" s="27">
        <v>69</v>
      </c>
      <c r="N27" s="28" t="s">
        <v>2917</v>
      </c>
      <c r="O27" s="31">
        <v>74</v>
      </c>
      <c r="P27" s="29" t="s">
        <v>716</v>
      </c>
      <c r="Q27" s="27">
        <v>59</v>
      </c>
      <c r="R27" s="21" t="s">
        <v>3379</v>
      </c>
      <c r="S27" s="22">
        <v>82</v>
      </c>
      <c r="T27" s="23" t="s">
        <v>441</v>
      </c>
      <c r="U27" s="27">
        <v>69</v>
      </c>
      <c r="V27" s="28" t="s">
        <v>2987</v>
      </c>
      <c r="W27" s="31">
        <v>79</v>
      </c>
      <c r="X27" s="29" t="s">
        <v>1130</v>
      </c>
      <c r="Y27" s="27">
        <v>64</v>
      </c>
      <c r="Z27" s="165"/>
    </row>
    <row r="28" spans="1:26" ht="10.5" customHeight="1">
      <c r="A28" s="177">
        <v>26</v>
      </c>
      <c r="B28" s="28" t="s">
        <v>482</v>
      </c>
      <c r="C28" s="31">
        <v>97</v>
      </c>
      <c r="D28" s="29" t="s">
        <v>1078</v>
      </c>
      <c r="E28" s="27">
        <v>82</v>
      </c>
      <c r="F28" s="28"/>
      <c r="G28" s="31">
        <v>84</v>
      </c>
      <c r="H28" s="29" t="s">
        <v>24</v>
      </c>
      <c r="I28" s="27">
        <v>74</v>
      </c>
      <c r="J28" s="21"/>
      <c r="K28" s="22">
        <v>82</v>
      </c>
      <c r="L28" s="23" t="s">
        <v>834</v>
      </c>
      <c r="M28" s="27">
        <v>68</v>
      </c>
      <c r="N28" s="28"/>
      <c r="O28" s="31">
        <v>77</v>
      </c>
      <c r="P28" s="29" t="s">
        <v>418</v>
      </c>
      <c r="Q28" s="27">
        <v>63</v>
      </c>
      <c r="R28" s="63" t="s">
        <v>2564</v>
      </c>
      <c r="S28" s="31">
        <v>10</v>
      </c>
      <c r="T28" s="29" t="s">
        <v>2528</v>
      </c>
      <c r="U28" s="27">
        <v>94</v>
      </c>
      <c r="V28" s="28"/>
      <c r="W28" s="22">
        <v>80</v>
      </c>
      <c r="X28" s="23" t="s">
        <v>1695</v>
      </c>
      <c r="Y28" s="27">
        <v>61</v>
      </c>
      <c r="Z28" s="165"/>
    </row>
    <row r="29" spans="1:26" ht="10.5" customHeight="1">
      <c r="A29" s="177">
        <v>27</v>
      </c>
      <c r="B29" s="28" t="s">
        <v>1491</v>
      </c>
      <c r="C29" s="67">
        <v>0</v>
      </c>
      <c r="D29" s="29" t="s">
        <v>1492</v>
      </c>
      <c r="E29" s="27">
        <v>85</v>
      </c>
      <c r="F29" s="21"/>
      <c r="G29" s="22">
        <v>87</v>
      </c>
      <c r="H29" s="23" t="s">
        <v>2167</v>
      </c>
      <c r="I29" s="27">
        <v>74</v>
      </c>
      <c r="J29" s="21"/>
      <c r="K29" s="22">
        <v>86</v>
      </c>
      <c r="L29" s="23" t="s">
        <v>381</v>
      </c>
      <c r="M29" s="27">
        <v>73</v>
      </c>
      <c r="N29" s="28"/>
      <c r="O29" s="31">
        <v>80</v>
      </c>
      <c r="P29" s="29" t="s">
        <v>1481</v>
      </c>
      <c r="Q29" s="27">
        <v>64</v>
      </c>
      <c r="R29" s="28" t="s">
        <v>3202</v>
      </c>
      <c r="S29" s="31">
        <v>78</v>
      </c>
      <c r="T29" s="40" t="s">
        <v>1436</v>
      </c>
      <c r="U29" s="27">
        <v>61</v>
      </c>
      <c r="V29" s="28" t="s">
        <v>2988</v>
      </c>
      <c r="W29" s="31">
        <v>77</v>
      </c>
      <c r="X29" s="29" t="s">
        <v>418</v>
      </c>
      <c r="Y29" s="27">
        <v>63</v>
      </c>
      <c r="Z29" s="165"/>
    </row>
    <row r="30" spans="1:26" s="200" customFormat="1" ht="10.5" customHeight="1">
      <c r="A30" s="177">
        <v>28</v>
      </c>
      <c r="B30" s="21" t="s">
        <v>1698</v>
      </c>
      <c r="C30" s="31">
        <v>85</v>
      </c>
      <c r="D30" s="29" t="s">
        <v>834</v>
      </c>
      <c r="E30" s="27">
        <v>68</v>
      </c>
      <c r="F30" s="28"/>
      <c r="G30" s="31">
        <v>95</v>
      </c>
      <c r="H30" s="29" t="s">
        <v>726</v>
      </c>
      <c r="I30" s="27">
        <v>82</v>
      </c>
      <c r="J30" s="21"/>
      <c r="K30" s="22">
        <v>87</v>
      </c>
      <c r="L30" s="23" t="s">
        <v>2185</v>
      </c>
      <c r="M30" s="27">
        <v>72</v>
      </c>
      <c r="N30" s="28"/>
      <c r="O30" s="31">
        <v>82</v>
      </c>
      <c r="P30" s="29" t="s">
        <v>1130</v>
      </c>
      <c r="Q30" s="27">
        <v>64</v>
      </c>
      <c r="R30" s="28"/>
      <c r="S30" s="31">
        <v>86</v>
      </c>
      <c r="T30" s="40" t="s">
        <v>430</v>
      </c>
      <c r="U30" s="27">
        <v>69</v>
      </c>
      <c r="V30" s="28" t="s">
        <v>2989</v>
      </c>
      <c r="W30" s="31">
        <v>73</v>
      </c>
      <c r="X30" s="29" t="s">
        <v>1471</v>
      </c>
      <c r="Y30" s="27">
        <v>57</v>
      </c>
      <c r="Z30" s="165"/>
    </row>
    <row r="31" spans="1:26" s="200" customFormat="1" ht="10.5" customHeight="1">
      <c r="A31" s="177">
        <v>29</v>
      </c>
      <c r="B31" s="21"/>
      <c r="C31" s="22">
        <v>14</v>
      </c>
      <c r="D31" s="23" t="s">
        <v>1338</v>
      </c>
      <c r="E31" s="27">
        <v>95</v>
      </c>
      <c r="F31" s="28" t="s">
        <v>915</v>
      </c>
      <c r="G31" s="31">
        <v>95</v>
      </c>
      <c r="H31" s="29" t="s">
        <v>1221</v>
      </c>
      <c r="I31" s="27">
        <v>80</v>
      </c>
      <c r="J31" s="28"/>
      <c r="K31" s="31">
        <v>90</v>
      </c>
      <c r="L31" s="40" t="s">
        <v>1438</v>
      </c>
      <c r="M31" s="27">
        <v>74</v>
      </c>
      <c r="N31" s="28"/>
      <c r="O31" s="31">
        <v>84</v>
      </c>
      <c r="P31" s="29" t="s">
        <v>763</v>
      </c>
      <c r="Q31" s="27">
        <v>68</v>
      </c>
      <c r="R31" s="28" t="s">
        <v>3254</v>
      </c>
      <c r="S31" s="31">
        <v>14</v>
      </c>
      <c r="T31" s="30" t="s">
        <v>775</v>
      </c>
      <c r="U31" s="27">
        <v>99</v>
      </c>
      <c r="V31" s="28"/>
      <c r="W31" s="31">
        <v>88</v>
      </c>
      <c r="X31" s="29" t="s">
        <v>1133</v>
      </c>
      <c r="Y31" s="27">
        <v>72</v>
      </c>
      <c r="Z31" s="165"/>
    </row>
    <row r="32" spans="1:26" s="200" customFormat="1" ht="10.5" customHeight="1">
      <c r="A32" s="177">
        <v>30</v>
      </c>
      <c r="B32" s="21" t="s">
        <v>1632</v>
      </c>
      <c r="C32" s="22">
        <v>18</v>
      </c>
      <c r="D32" s="23" t="s">
        <v>2064</v>
      </c>
      <c r="E32" s="85" t="s">
        <v>3472</v>
      </c>
      <c r="F32" s="21" t="s">
        <v>2923</v>
      </c>
      <c r="G32" s="22">
        <v>71</v>
      </c>
      <c r="H32" s="23" t="s">
        <v>1151</v>
      </c>
      <c r="I32" s="27">
        <v>57</v>
      </c>
      <c r="J32" s="21"/>
      <c r="K32" s="22">
        <v>97</v>
      </c>
      <c r="L32" s="23" t="s">
        <v>368</v>
      </c>
      <c r="M32" s="27">
        <v>83</v>
      </c>
      <c r="N32" s="28"/>
      <c r="O32" s="22">
        <v>87</v>
      </c>
      <c r="P32" s="23" t="s">
        <v>1630</v>
      </c>
      <c r="Q32" s="27">
        <v>68</v>
      </c>
      <c r="R32" s="21" t="s">
        <v>3255</v>
      </c>
      <c r="S32" s="31">
        <v>12</v>
      </c>
      <c r="T32" s="23" t="s">
        <v>801</v>
      </c>
      <c r="U32" s="27">
        <v>96</v>
      </c>
      <c r="V32" s="28" t="s">
        <v>2716</v>
      </c>
      <c r="W32" s="31">
        <v>18</v>
      </c>
      <c r="X32" s="29" t="s">
        <v>676</v>
      </c>
      <c r="Y32" s="85" t="s">
        <v>3472</v>
      </c>
      <c r="Z32" s="165"/>
    </row>
    <row r="33" spans="1:26" s="168" customFormat="1" ht="10.5" customHeight="1">
      <c r="A33" s="521">
        <v>31</v>
      </c>
      <c r="B33" s="28" t="s">
        <v>2925</v>
      </c>
      <c r="C33" s="31">
        <v>75</v>
      </c>
      <c r="D33" s="40" t="s">
        <v>418</v>
      </c>
      <c r="E33" s="27">
        <v>63</v>
      </c>
      <c r="F33" s="28"/>
      <c r="G33" s="31">
        <v>72</v>
      </c>
      <c r="H33" s="23" t="s">
        <v>1139</v>
      </c>
      <c r="I33" s="27">
        <v>60</v>
      </c>
      <c r="J33" s="28" t="s">
        <v>3210</v>
      </c>
      <c r="K33" s="22">
        <v>19</v>
      </c>
      <c r="L33" s="30" t="s">
        <v>676</v>
      </c>
      <c r="M33" s="85" t="s">
        <v>3472</v>
      </c>
      <c r="N33" s="28"/>
      <c r="O33" s="31">
        <v>89</v>
      </c>
      <c r="P33" s="29" t="s">
        <v>1133</v>
      </c>
      <c r="Q33" s="27">
        <v>72</v>
      </c>
      <c r="R33" s="28" t="s">
        <v>3380</v>
      </c>
      <c r="S33" s="31">
        <v>76</v>
      </c>
      <c r="T33" s="29" t="s">
        <v>765</v>
      </c>
      <c r="U33" s="27">
        <v>60</v>
      </c>
      <c r="V33" s="21" t="s">
        <v>1625</v>
      </c>
      <c r="W33" s="22">
        <v>1</v>
      </c>
      <c r="X33" s="23" t="s">
        <v>1626</v>
      </c>
      <c r="Y33" s="27">
        <v>82</v>
      </c>
      <c r="Z33" s="165"/>
    </row>
    <row r="34" spans="1:26" s="168" customFormat="1" ht="10.5" customHeight="1" thickBot="1">
      <c r="A34" s="521">
        <v>32</v>
      </c>
      <c r="B34" s="28" t="s">
        <v>2931</v>
      </c>
      <c r="C34" s="31">
        <v>86</v>
      </c>
      <c r="D34" s="40" t="s">
        <v>381</v>
      </c>
      <c r="E34" s="27">
        <v>73</v>
      </c>
      <c r="F34" s="28"/>
      <c r="G34" s="31">
        <v>96</v>
      </c>
      <c r="H34" s="29" t="s">
        <v>25</v>
      </c>
      <c r="I34" s="27">
        <v>83</v>
      </c>
      <c r="J34" s="21" t="s">
        <v>2945</v>
      </c>
      <c r="K34" s="22">
        <v>72</v>
      </c>
      <c r="L34" s="23" t="s">
        <v>703</v>
      </c>
      <c r="M34" s="27">
        <v>60</v>
      </c>
      <c r="N34" s="28"/>
      <c r="O34" s="31">
        <v>11</v>
      </c>
      <c r="P34" s="29" t="s">
        <v>43</v>
      </c>
      <c r="Q34" s="27">
        <v>94</v>
      </c>
      <c r="R34" s="28"/>
      <c r="S34" s="31">
        <v>90</v>
      </c>
      <c r="T34" s="29" t="s">
        <v>1441</v>
      </c>
      <c r="U34" s="27">
        <v>73</v>
      </c>
      <c r="V34" s="28" t="s">
        <v>2990</v>
      </c>
      <c r="W34" s="31" t="s">
        <v>3519</v>
      </c>
      <c r="X34" s="29" t="s">
        <v>1472</v>
      </c>
      <c r="Y34" s="27">
        <v>84</v>
      </c>
      <c r="Z34" s="165"/>
    </row>
    <row r="35" spans="1:25" s="164" customFormat="1" ht="13.5" customHeight="1" thickBot="1">
      <c r="A35" s="177"/>
      <c r="B35" s="653" t="s">
        <v>831</v>
      </c>
      <c r="C35" s="677"/>
      <c r="D35" s="677"/>
      <c r="E35" s="678"/>
      <c r="F35" s="656" t="s">
        <v>881</v>
      </c>
      <c r="G35" s="657"/>
      <c r="H35" s="657"/>
      <c r="I35" s="658"/>
      <c r="J35" s="656" t="s">
        <v>480</v>
      </c>
      <c r="K35" s="657"/>
      <c r="L35" s="657"/>
      <c r="M35" s="658"/>
      <c r="N35" s="653" t="s">
        <v>864</v>
      </c>
      <c r="O35" s="654"/>
      <c r="P35" s="654"/>
      <c r="Q35" s="669"/>
      <c r="R35" s="657" t="s">
        <v>855</v>
      </c>
      <c r="S35" s="657"/>
      <c r="T35" s="657"/>
      <c r="U35" s="657"/>
      <c r="V35" s="665" t="s">
        <v>84</v>
      </c>
      <c r="W35" s="674"/>
      <c r="X35" s="674"/>
      <c r="Y35" s="674"/>
    </row>
    <row r="36" spans="1:26" ht="9.75" customHeight="1">
      <c r="A36" s="177">
        <v>1</v>
      </c>
      <c r="B36" s="70" t="s">
        <v>3292</v>
      </c>
      <c r="C36" s="71">
        <v>18</v>
      </c>
      <c r="D36" s="72" t="s">
        <v>2728</v>
      </c>
      <c r="E36" s="73">
        <v>93</v>
      </c>
      <c r="F36" s="70" t="s">
        <v>2727</v>
      </c>
      <c r="G36" s="71">
        <v>18</v>
      </c>
      <c r="H36" s="75" t="s">
        <v>2728</v>
      </c>
      <c r="I36" s="73">
        <v>93</v>
      </c>
      <c r="J36" s="544" t="s">
        <v>2097</v>
      </c>
      <c r="K36" s="545">
        <v>16</v>
      </c>
      <c r="L36" s="72" t="s">
        <v>2071</v>
      </c>
      <c r="M36" s="73">
        <v>87</v>
      </c>
      <c r="N36" s="544" t="s">
        <v>2098</v>
      </c>
      <c r="O36" s="545">
        <v>16</v>
      </c>
      <c r="P36" s="72" t="s">
        <v>2071</v>
      </c>
      <c r="Q36" s="73">
        <v>87</v>
      </c>
      <c r="R36" s="544" t="s">
        <v>2094</v>
      </c>
      <c r="S36" s="545">
        <v>16</v>
      </c>
      <c r="T36" s="75" t="s">
        <v>2071</v>
      </c>
      <c r="U36" s="73">
        <v>87</v>
      </c>
      <c r="V36" s="70" t="s">
        <v>3276</v>
      </c>
      <c r="W36" s="71">
        <v>17</v>
      </c>
      <c r="X36" s="72" t="s">
        <v>2336</v>
      </c>
      <c r="Y36" s="73">
        <v>92</v>
      </c>
      <c r="Z36" s="165"/>
    </row>
    <row r="37" spans="1:26" ht="10.5" customHeight="1">
      <c r="A37" s="177">
        <v>2</v>
      </c>
      <c r="B37" s="21" t="s">
        <v>1447</v>
      </c>
      <c r="C37" s="22">
        <v>99</v>
      </c>
      <c r="D37" s="23" t="s">
        <v>1068</v>
      </c>
      <c r="E37" s="27">
        <v>82</v>
      </c>
      <c r="F37" s="21" t="s">
        <v>1610</v>
      </c>
      <c r="G37" s="22">
        <v>1</v>
      </c>
      <c r="H37" s="23" t="s">
        <v>1068</v>
      </c>
      <c r="I37" s="27">
        <v>82</v>
      </c>
      <c r="J37" s="76" t="s">
        <v>2724</v>
      </c>
      <c r="K37" s="77">
        <v>17</v>
      </c>
      <c r="L37" s="78" t="s">
        <v>2336</v>
      </c>
      <c r="M37" s="74">
        <v>92</v>
      </c>
      <c r="N37" s="76" t="s">
        <v>2765</v>
      </c>
      <c r="O37" s="77">
        <v>18</v>
      </c>
      <c r="P37" s="78" t="s">
        <v>2336</v>
      </c>
      <c r="Q37" s="74">
        <v>92</v>
      </c>
      <c r="R37" s="76" t="s">
        <v>2723</v>
      </c>
      <c r="S37" s="77">
        <v>18</v>
      </c>
      <c r="T37" s="79" t="s">
        <v>2336</v>
      </c>
      <c r="U37" s="74">
        <v>92</v>
      </c>
      <c r="V37" s="542" t="s">
        <v>2093</v>
      </c>
      <c r="W37" s="543">
        <v>16</v>
      </c>
      <c r="X37" s="78" t="s">
        <v>2071</v>
      </c>
      <c r="Y37" s="74">
        <v>87</v>
      </c>
      <c r="Z37" s="165"/>
    </row>
    <row r="38" spans="1:26" ht="10.5" customHeight="1">
      <c r="A38" s="177">
        <v>3</v>
      </c>
      <c r="B38" s="28" t="s">
        <v>1990</v>
      </c>
      <c r="C38" s="31">
        <v>15</v>
      </c>
      <c r="D38" s="23" t="s">
        <v>775</v>
      </c>
      <c r="E38" s="27">
        <v>99</v>
      </c>
      <c r="F38" s="28" t="s">
        <v>3004</v>
      </c>
      <c r="G38" s="31">
        <v>17</v>
      </c>
      <c r="H38" s="23" t="s">
        <v>775</v>
      </c>
      <c r="I38" s="27">
        <v>99</v>
      </c>
      <c r="J38" s="28" t="s">
        <v>1918</v>
      </c>
      <c r="K38" s="31">
        <v>81</v>
      </c>
      <c r="L38" s="29" t="s">
        <v>1059</v>
      </c>
      <c r="M38" s="27">
        <v>60</v>
      </c>
      <c r="N38" s="76" t="s">
        <v>2811</v>
      </c>
      <c r="O38" s="77">
        <v>19</v>
      </c>
      <c r="P38" s="201" t="s">
        <v>2809</v>
      </c>
      <c r="Q38" s="74">
        <v>93</v>
      </c>
      <c r="R38" s="76" t="s">
        <v>2808</v>
      </c>
      <c r="S38" s="77">
        <v>19</v>
      </c>
      <c r="T38" s="202" t="s">
        <v>2809</v>
      </c>
      <c r="U38" s="74">
        <v>93</v>
      </c>
      <c r="V38" s="378" t="s">
        <v>3341</v>
      </c>
      <c r="W38" s="379">
        <v>20</v>
      </c>
      <c r="X38" s="380" t="s">
        <v>2809</v>
      </c>
      <c r="Y38" s="303">
        <v>93</v>
      </c>
      <c r="Z38" s="165"/>
    </row>
    <row r="39" spans="1:26" ht="10.5" customHeight="1">
      <c r="A39" s="177">
        <v>4</v>
      </c>
      <c r="B39" s="21" t="s">
        <v>1448</v>
      </c>
      <c r="C39" s="22">
        <v>82</v>
      </c>
      <c r="D39" s="23" t="s">
        <v>1059</v>
      </c>
      <c r="E39" s="27">
        <v>60</v>
      </c>
      <c r="F39" s="21" t="s">
        <v>1815</v>
      </c>
      <c r="G39" s="22">
        <v>81</v>
      </c>
      <c r="H39" s="23" t="s">
        <v>1059</v>
      </c>
      <c r="I39" s="27">
        <v>60</v>
      </c>
      <c r="J39" s="76" t="s">
        <v>2812</v>
      </c>
      <c r="K39" s="77">
        <v>19</v>
      </c>
      <c r="L39" s="201" t="s">
        <v>2809</v>
      </c>
      <c r="M39" s="74">
        <v>93</v>
      </c>
      <c r="N39" s="378" t="s">
        <v>3422</v>
      </c>
      <c r="O39" s="379">
        <v>20</v>
      </c>
      <c r="P39" s="380" t="s">
        <v>2803</v>
      </c>
      <c r="Q39" s="303">
        <v>98</v>
      </c>
      <c r="R39" s="378" t="s">
        <v>3421</v>
      </c>
      <c r="S39" s="379">
        <v>20</v>
      </c>
      <c r="T39" s="382" t="s">
        <v>2803</v>
      </c>
      <c r="U39" s="303">
        <v>98</v>
      </c>
      <c r="V39" s="378" t="s">
        <v>3476</v>
      </c>
      <c r="W39" s="379">
        <v>20</v>
      </c>
      <c r="X39" s="380" t="s">
        <v>2803</v>
      </c>
      <c r="Y39" s="303">
        <v>98</v>
      </c>
      <c r="Z39" s="165"/>
    </row>
    <row r="40" spans="1:26" ht="10.5" customHeight="1">
      <c r="A40" s="177">
        <v>5</v>
      </c>
      <c r="B40" s="21"/>
      <c r="C40" s="22">
        <v>91</v>
      </c>
      <c r="D40" s="23" t="s">
        <v>1438</v>
      </c>
      <c r="E40" s="27">
        <v>74</v>
      </c>
      <c r="F40" s="21" t="s">
        <v>1433</v>
      </c>
      <c r="G40" s="31">
        <v>12</v>
      </c>
      <c r="H40" s="23" t="s">
        <v>801</v>
      </c>
      <c r="I40" s="27">
        <v>96</v>
      </c>
      <c r="J40" s="378" t="s">
        <v>3423</v>
      </c>
      <c r="K40" s="379">
        <v>20</v>
      </c>
      <c r="L40" s="380" t="s">
        <v>2803</v>
      </c>
      <c r="M40" s="303">
        <v>98</v>
      </c>
      <c r="N40" s="28" t="s">
        <v>2348</v>
      </c>
      <c r="O40" s="31">
        <v>17</v>
      </c>
      <c r="P40" s="30" t="s">
        <v>775</v>
      </c>
      <c r="Q40" s="27">
        <v>99</v>
      </c>
      <c r="R40" s="28" t="s">
        <v>2347</v>
      </c>
      <c r="S40" s="31">
        <v>17</v>
      </c>
      <c r="T40" s="23" t="s">
        <v>775</v>
      </c>
      <c r="U40" s="27">
        <v>99</v>
      </c>
      <c r="V40" s="21" t="s">
        <v>1811</v>
      </c>
      <c r="W40" s="22">
        <v>81</v>
      </c>
      <c r="X40" s="23" t="s">
        <v>1059</v>
      </c>
      <c r="Y40" s="27">
        <v>60</v>
      </c>
      <c r="Z40" s="165"/>
    </row>
    <row r="41" spans="1:26" ht="10.5" customHeight="1">
      <c r="A41" s="177">
        <v>6</v>
      </c>
      <c r="B41" s="28" t="s">
        <v>1450</v>
      </c>
      <c r="C41" s="31">
        <v>12</v>
      </c>
      <c r="D41" s="23" t="s">
        <v>801</v>
      </c>
      <c r="E41" s="27">
        <v>96</v>
      </c>
      <c r="F41" s="542" t="s">
        <v>2095</v>
      </c>
      <c r="G41" s="543">
        <v>16</v>
      </c>
      <c r="H41" s="78" t="s">
        <v>2071</v>
      </c>
      <c r="I41" s="74">
        <v>99</v>
      </c>
      <c r="J41" s="28" t="s">
        <v>2349</v>
      </c>
      <c r="K41" s="31">
        <v>17</v>
      </c>
      <c r="L41" s="30" t="s">
        <v>775</v>
      </c>
      <c r="M41" s="27">
        <v>99</v>
      </c>
      <c r="N41" s="21" t="s">
        <v>1814</v>
      </c>
      <c r="O41" s="22">
        <v>81</v>
      </c>
      <c r="P41" s="30" t="s">
        <v>1059</v>
      </c>
      <c r="Q41" s="27">
        <v>60</v>
      </c>
      <c r="R41" s="28" t="s">
        <v>1687</v>
      </c>
      <c r="S41" s="31">
        <v>81</v>
      </c>
      <c r="T41" s="29" t="s">
        <v>1059</v>
      </c>
      <c r="U41" s="27">
        <v>60</v>
      </c>
      <c r="V41" s="21" t="s">
        <v>1988</v>
      </c>
      <c r="W41" s="22">
        <v>15</v>
      </c>
      <c r="X41" s="23" t="s">
        <v>775</v>
      </c>
      <c r="Y41" s="27">
        <v>99</v>
      </c>
      <c r="Z41" s="165"/>
    </row>
    <row r="42" spans="1:26" ht="10.5" customHeight="1">
      <c r="A42" s="177">
        <v>7</v>
      </c>
      <c r="B42" s="21" t="s">
        <v>1451</v>
      </c>
      <c r="C42" s="22">
        <v>92</v>
      </c>
      <c r="D42" s="23" t="s">
        <v>1094</v>
      </c>
      <c r="E42" s="27">
        <v>76</v>
      </c>
      <c r="F42" s="21" t="s">
        <v>1611</v>
      </c>
      <c r="G42" s="22">
        <v>92</v>
      </c>
      <c r="H42" s="23" t="s">
        <v>1438</v>
      </c>
      <c r="I42" s="27">
        <v>74</v>
      </c>
      <c r="J42" s="28" t="s">
        <v>1091</v>
      </c>
      <c r="K42" s="31">
        <v>75</v>
      </c>
      <c r="L42" s="23" t="s">
        <v>717</v>
      </c>
      <c r="M42" s="27">
        <v>60</v>
      </c>
      <c r="N42" s="21" t="s">
        <v>2804</v>
      </c>
      <c r="O42" s="22">
        <v>88</v>
      </c>
      <c r="P42" s="30" t="s">
        <v>2171</v>
      </c>
      <c r="Q42" s="27">
        <v>69</v>
      </c>
      <c r="R42" s="21" t="s">
        <v>2188</v>
      </c>
      <c r="S42" s="22">
        <v>88</v>
      </c>
      <c r="T42" s="23" t="s">
        <v>2171</v>
      </c>
      <c r="U42" s="27">
        <v>69</v>
      </c>
      <c r="V42" s="21" t="s">
        <v>1394</v>
      </c>
      <c r="W42" s="22">
        <v>2</v>
      </c>
      <c r="X42" s="23" t="s">
        <v>377</v>
      </c>
      <c r="Y42" s="27">
        <v>86</v>
      </c>
      <c r="Z42" s="165"/>
    </row>
    <row r="43" spans="1:27" ht="10.5" customHeight="1">
      <c r="A43" s="177">
        <v>8</v>
      </c>
      <c r="B43" s="28" t="s">
        <v>1917</v>
      </c>
      <c r="C43" s="31">
        <v>81</v>
      </c>
      <c r="D43" s="23" t="s">
        <v>419</v>
      </c>
      <c r="E43" s="27">
        <v>66</v>
      </c>
      <c r="F43" s="76" t="s">
        <v>2725</v>
      </c>
      <c r="G43" s="77">
        <v>17</v>
      </c>
      <c r="H43" s="78" t="s">
        <v>2336</v>
      </c>
      <c r="I43" s="74">
        <v>92</v>
      </c>
      <c r="J43" s="21" t="s">
        <v>1430</v>
      </c>
      <c r="K43" s="22">
        <v>77</v>
      </c>
      <c r="L43" s="23" t="s">
        <v>1041</v>
      </c>
      <c r="M43" s="27">
        <v>61</v>
      </c>
      <c r="N43" s="21" t="s">
        <v>1607</v>
      </c>
      <c r="O43" s="22">
        <v>79</v>
      </c>
      <c r="P43" s="30" t="s">
        <v>1041</v>
      </c>
      <c r="Q43" s="27">
        <v>61</v>
      </c>
      <c r="R43" s="21" t="s">
        <v>1603</v>
      </c>
      <c r="S43" s="22">
        <v>79</v>
      </c>
      <c r="T43" s="23" t="s">
        <v>1041</v>
      </c>
      <c r="U43" s="27">
        <v>61</v>
      </c>
      <c r="V43" s="21" t="s">
        <v>1061</v>
      </c>
      <c r="W43" s="22">
        <v>11</v>
      </c>
      <c r="X43" s="23" t="s">
        <v>801</v>
      </c>
      <c r="Y43" s="27">
        <v>96</v>
      </c>
      <c r="Z43" s="165"/>
      <c r="AA43" s="193"/>
    </row>
    <row r="44" spans="1:27" ht="10.5" customHeight="1">
      <c r="A44" s="177">
        <v>9</v>
      </c>
      <c r="B44" s="542" t="s">
        <v>2096</v>
      </c>
      <c r="C44" s="543">
        <v>16</v>
      </c>
      <c r="D44" s="78" t="s">
        <v>2071</v>
      </c>
      <c r="E44" s="74">
        <v>99</v>
      </c>
      <c r="F44" s="21" t="s">
        <v>1434</v>
      </c>
      <c r="G44" s="22">
        <v>77</v>
      </c>
      <c r="H44" s="23" t="s">
        <v>717</v>
      </c>
      <c r="I44" s="27">
        <v>60</v>
      </c>
      <c r="J44" s="21" t="s">
        <v>1092</v>
      </c>
      <c r="K44" s="22">
        <v>86</v>
      </c>
      <c r="L44" s="23" t="s">
        <v>789</v>
      </c>
      <c r="M44" s="27">
        <v>71</v>
      </c>
      <c r="N44" s="21" t="s">
        <v>1423</v>
      </c>
      <c r="O44" s="22">
        <v>77</v>
      </c>
      <c r="P44" s="30" t="s">
        <v>717</v>
      </c>
      <c r="Q44" s="27">
        <v>60</v>
      </c>
      <c r="R44" s="28" t="s">
        <v>1402</v>
      </c>
      <c r="S44" s="31">
        <v>77</v>
      </c>
      <c r="T44" s="29" t="s">
        <v>765</v>
      </c>
      <c r="U44" s="27">
        <v>60</v>
      </c>
      <c r="V44" s="21" t="s">
        <v>1062</v>
      </c>
      <c r="W44" s="22">
        <v>76</v>
      </c>
      <c r="X44" s="23" t="s">
        <v>1041</v>
      </c>
      <c r="Y44" s="27">
        <v>61</v>
      </c>
      <c r="Z44" s="165"/>
      <c r="AA44" s="199"/>
    </row>
    <row r="45" spans="1:27" ht="10.5" customHeight="1">
      <c r="A45" s="177">
        <v>10</v>
      </c>
      <c r="B45" s="76" t="s">
        <v>2726</v>
      </c>
      <c r="C45" s="77">
        <v>17</v>
      </c>
      <c r="D45" s="78" t="s">
        <v>2336</v>
      </c>
      <c r="E45" s="74">
        <v>92</v>
      </c>
      <c r="F45" s="21" t="s">
        <v>1435</v>
      </c>
      <c r="G45" s="22">
        <v>78</v>
      </c>
      <c r="H45" s="23" t="s">
        <v>1436</v>
      </c>
      <c r="I45" s="27">
        <v>61</v>
      </c>
      <c r="J45" s="21" t="s">
        <v>2805</v>
      </c>
      <c r="K45" s="22">
        <v>88</v>
      </c>
      <c r="L45" s="30" t="s">
        <v>2171</v>
      </c>
      <c r="M45" s="27">
        <v>69</v>
      </c>
      <c r="N45" s="21" t="s">
        <v>1424</v>
      </c>
      <c r="O45" s="22">
        <v>78</v>
      </c>
      <c r="P45" s="30" t="s">
        <v>1071</v>
      </c>
      <c r="Q45" s="27">
        <v>62</v>
      </c>
      <c r="R45" s="28" t="s">
        <v>1403</v>
      </c>
      <c r="S45" s="31">
        <v>78</v>
      </c>
      <c r="T45" s="29" t="s">
        <v>1071</v>
      </c>
      <c r="U45" s="27">
        <v>62</v>
      </c>
      <c r="V45" s="21" t="s">
        <v>1395</v>
      </c>
      <c r="W45" s="22">
        <v>76</v>
      </c>
      <c r="X45" s="23" t="s">
        <v>717</v>
      </c>
      <c r="Y45" s="27">
        <v>60</v>
      </c>
      <c r="Z45" s="165"/>
      <c r="AA45" s="193"/>
    </row>
    <row r="46" spans="1:27" ht="10.5" customHeight="1">
      <c r="A46" s="177">
        <v>11</v>
      </c>
      <c r="B46" s="21" t="s">
        <v>1452</v>
      </c>
      <c r="C46" s="22">
        <v>77</v>
      </c>
      <c r="D46" s="30" t="s">
        <v>717</v>
      </c>
      <c r="E46" s="27">
        <v>60</v>
      </c>
      <c r="F46" s="76" t="s">
        <v>2810</v>
      </c>
      <c r="G46" s="77">
        <v>19</v>
      </c>
      <c r="H46" s="202" t="s">
        <v>2809</v>
      </c>
      <c r="I46" s="74">
        <v>93</v>
      </c>
      <c r="J46" s="21" t="s">
        <v>1093</v>
      </c>
      <c r="K46" s="22">
        <v>91</v>
      </c>
      <c r="L46" s="23" t="s">
        <v>1094</v>
      </c>
      <c r="M46" s="27">
        <v>76</v>
      </c>
      <c r="N46" s="21" t="s">
        <v>1608</v>
      </c>
      <c r="O46" s="22">
        <v>95</v>
      </c>
      <c r="P46" s="30" t="s">
        <v>1604</v>
      </c>
      <c r="Q46" s="27">
        <v>77</v>
      </c>
      <c r="R46" s="21" t="s">
        <v>1605</v>
      </c>
      <c r="S46" s="22">
        <v>95</v>
      </c>
      <c r="T46" s="23" t="s">
        <v>1604</v>
      </c>
      <c r="U46" s="27">
        <v>77</v>
      </c>
      <c r="V46" s="21" t="s">
        <v>2170</v>
      </c>
      <c r="W46" s="22">
        <v>86</v>
      </c>
      <c r="X46" s="23" t="s">
        <v>2171</v>
      </c>
      <c r="Y46" s="27">
        <v>69</v>
      </c>
      <c r="Z46" s="165"/>
      <c r="AA46" s="193"/>
    </row>
    <row r="47" spans="1:28" ht="10.5" customHeight="1">
      <c r="A47" s="177">
        <v>12</v>
      </c>
      <c r="B47" s="28" t="s">
        <v>1819</v>
      </c>
      <c r="C47" s="22">
        <v>10</v>
      </c>
      <c r="D47" s="23" t="s">
        <v>1817</v>
      </c>
      <c r="E47" s="27">
        <v>86</v>
      </c>
      <c r="F47" s="21" t="s">
        <v>1818</v>
      </c>
      <c r="G47" s="22">
        <v>77</v>
      </c>
      <c r="H47" s="23" t="s">
        <v>750</v>
      </c>
      <c r="I47" s="27">
        <v>61</v>
      </c>
      <c r="J47" s="21" t="s">
        <v>2176</v>
      </c>
      <c r="K47" s="22">
        <v>87</v>
      </c>
      <c r="L47" s="23" t="s">
        <v>2167</v>
      </c>
      <c r="M47" s="27">
        <v>74</v>
      </c>
      <c r="N47" s="28" t="s">
        <v>1098</v>
      </c>
      <c r="O47" s="31">
        <v>12</v>
      </c>
      <c r="P47" s="40" t="s">
        <v>417</v>
      </c>
      <c r="Q47" s="27">
        <v>96</v>
      </c>
      <c r="R47" s="28" t="s">
        <v>1404</v>
      </c>
      <c r="S47" s="31">
        <v>12</v>
      </c>
      <c r="T47" s="29" t="s">
        <v>417</v>
      </c>
      <c r="U47" s="27">
        <v>96</v>
      </c>
      <c r="V47" s="21" t="s">
        <v>1063</v>
      </c>
      <c r="W47" s="22">
        <v>97</v>
      </c>
      <c r="X47" s="23" t="s">
        <v>44</v>
      </c>
      <c r="Y47" s="27">
        <v>83</v>
      </c>
      <c r="Z47" s="165"/>
      <c r="AB47" s="193"/>
    </row>
    <row r="48" spans="1:28" ht="10.5" customHeight="1">
      <c r="A48" s="177">
        <v>13</v>
      </c>
      <c r="B48" s="21" t="s">
        <v>1453</v>
      </c>
      <c r="C48" s="22">
        <v>78</v>
      </c>
      <c r="D48" s="30" t="s">
        <v>1436</v>
      </c>
      <c r="E48" s="27">
        <v>61</v>
      </c>
      <c r="F48" s="21" t="s">
        <v>1816</v>
      </c>
      <c r="G48" s="22">
        <v>10</v>
      </c>
      <c r="H48" s="23" t="s">
        <v>1817</v>
      </c>
      <c r="I48" s="27">
        <v>86</v>
      </c>
      <c r="J48" s="21" t="s">
        <v>478</v>
      </c>
      <c r="K48" s="22">
        <v>86</v>
      </c>
      <c r="L48" s="23" t="s">
        <v>21</v>
      </c>
      <c r="M48" s="27">
        <v>75</v>
      </c>
      <c r="N48" s="21" t="s">
        <v>1425</v>
      </c>
      <c r="O48" s="22">
        <v>3</v>
      </c>
      <c r="P48" s="30" t="s">
        <v>868</v>
      </c>
      <c r="Q48" s="27">
        <v>86</v>
      </c>
      <c r="R48" s="28" t="s">
        <v>1405</v>
      </c>
      <c r="S48" s="31">
        <v>3</v>
      </c>
      <c r="T48" s="29" t="s">
        <v>868</v>
      </c>
      <c r="U48" s="27">
        <v>86</v>
      </c>
      <c r="V48" s="529" t="s">
        <v>3458</v>
      </c>
      <c r="W48" s="351">
        <v>21</v>
      </c>
      <c r="X48" s="530" t="s">
        <v>3300</v>
      </c>
      <c r="Y48" s="352" t="s">
        <v>3473</v>
      </c>
      <c r="Z48" s="165"/>
      <c r="AB48" s="193"/>
    </row>
    <row r="49" spans="1:26" ht="10.5" customHeight="1">
      <c r="A49" s="177">
        <v>14</v>
      </c>
      <c r="B49" s="21" t="s">
        <v>1116</v>
      </c>
      <c r="C49" s="22">
        <v>77</v>
      </c>
      <c r="D49" s="23" t="s">
        <v>418</v>
      </c>
      <c r="E49" s="27">
        <v>63</v>
      </c>
      <c r="F49" s="28" t="s">
        <v>2187</v>
      </c>
      <c r="G49" s="31">
        <v>88</v>
      </c>
      <c r="H49" s="29" t="s">
        <v>2171</v>
      </c>
      <c r="I49" s="27">
        <v>69</v>
      </c>
      <c r="J49" s="21" t="s">
        <v>2131</v>
      </c>
      <c r="K49" s="22">
        <v>82</v>
      </c>
      <c r="L49" s="23" t="s">
        <v>763</v>
      </c>
      <c r="M49" s="27">
        <v>68</v>
      </c>
      <c r="N49" s="28" t="s">
        <v>1426</v>
      </c>
      <c r="O49" s="31">
        <v>98</v>
      </c>
      <c r="P49" s="40" t="s">
        <v>1407</v>
      </c>
      <c r="Q49" s="27">
        <v>80</v>
      </c>
      <c r="R49" s="28" t="s">
        <v>1406</v>
      </c>
      <c r="S49" s="31">
        <v>98</v>
      </c>
      <c r="T49" s="29" t="s">
        <v>1407</v>
      </c>
      <c r="U49" s="27">
        <v>80</v>
      </c>
      <c r="V49" s="21" t="s">
        <v>1066</v>
      </c>
      <c r="W49" s="22">
        <v>86</v>
      </c>
      <c r="X49" s="23" t="s">
        <v>789</v>
      </c>
      <c r="Y49" s="27">
        <v>71</v>
      </c>
      <c r="Z49" s="165"/>
    </row>
    <row r="50" spans="1:26" ht="10.5" customHeight="1">
      <c r="A50" s="177">
        <v>15</v>
      </c>
      <c r="B50" s="76" t="s">
        <v>2810</v>
      </c>
      <c r="C50" s="77">
        <v>19</v>
      </c>
      <c r="D50" s="201" t="s">
        <v>2809</v>
      </c>
      <c r="E50" s="74">
        <v>93</v>
      </c>
      <c r="F50" s="21" t="s">
        <v>2165</v>
      </c>
      <c r="G50" s="22">
        <v>85</v>
      </c>
      <c r="H50" s="23" t="s">
        <v>763</v>
      </c>
      <c r="I50" s="27">
        <v>68</v>
      </c>
      <c r="J50" s="21" t="s">
        <v>875</v>
      </c>
      <c r="K50" s="22">
        <v>90</v>
      </c>
      <c r="L50" s="23" t="s">
        <v>29</v>
      </c>
      <c r="M50" s="27">
        <v>78</v>
      </c>
      <c r="N50" s="21" t="s">
        <v>1609</v>
      </c>
      <c r="O50" s="22">
        <v>79</v>
      </c>
      <c r="P50" s="30" t="s">
        <v>1436</v>
      </c>
      <c r="Q50" s="27">
        <v>61</v>
      </c>
      <c r="R50" s="21" t="s">
        <v>1606</v>
      </c>
      <c r="S50" s="22">
        <v>79</v>
      </c>
      <c r="T50" s="23" t="s">
        <v>1436</v>
      </c>
      <c r="U50" s="27">
        <v>61</v>
      </c>
      <c r="V50" s="21" t="s">
        <v>777</v>
      </c>
      <c r="W50" s="22">
        <v>95</v>
      </c>
      <c r="X50" s="23" t="s">
        <v>13</v>
      </c>
      <c r="Y50" s="27">
        <v>83</v>
      </c>
      <c r="Z50" s="165"/>
    </row>
    <row r="51" spans="1:26" ht="10.5" customHeight="1">
      <c r="A51" s="177">
        <v>16</v>
      </c>
      <c r="B51" s="21" t="s">
        <v>1618</v>
      </c>
      <c r="C51" s="22">
        <v>77</v>
      </c>
      <c r="D51" s="30" t="s">
        <v>750</v>
      </c>
      <c r="E51" s="27">
        <v>61</v>
      </c>
      <c r="F51" s="21" t="s">
        <v>1612</v>
      </c>
      <c r="G51" s="22">
        <v>96</v>
      </c>
      <c r="H51" s="23" t="s">
        <v>1604</v>
      </c>
      <c r="I51" s="27">
        <v>77</v>
      </c>
      <c r="J51" s="21" t="s">
        <v>3289</v>
      </c>
      <c r="K51" s="22">
        <v>78</v>
      </c>
      <c r="L51" s="30" t="s">
        <v>1071</v>
      </c>
      <c r="M51" s="27">
        <v>62</v>
      </c>
      <c r="N51" s="28" t="s">
        <v>1099</v>
      </c>
      <c r="O51" s="31">
        <v>74</v>
      </c>
      <c r="P51" s="29" t="s">
        <v>1055</v>
      </c>
      <c r="Q51" s="27">
        <v>60</v>
      </c>
      <c r="R51" s="28" t="s">
        <v>1408</v>
      </c>
      <c r="S51" s="31">
        <v>84</v>
      </c>
      <c r="T51" s="29" t="s">
        <v>763</v>
      </c>
      <c r="U51" s="27">
        <v>68</v>
      </c>
      <c r="V51" s="21" t="s">
        <v>2514</v>
      </c>
      <c r="W51" s="88" t="s">
        <v>3513</v>
      </c>
      <c r="X51" s="23" t="s">
        <v>2515</v>
      </c>
      <c r="Y51" s="27">
        <v>95</v>
      </c>
      <c r="Z51" s="165"/>
    </row>
    <row r="52" spans="1:26" ht="10.5" customHeight="1">
      <c r="A52" s="177">
        <v>17</v>
      </c>
      <c r="B52" s="28">
        <v>48.5</v>
      </c>
      <c r="C52" s="31">
        <v>88</v>
      </c>
      <c r="D52" s="40" t="s">
        <v>2171</v>
      </c>
      <c r="E52" s="27">
        <v>69</v>
      </c>
      <c r="F52" s="378" t="s">
        <v>3424</v>
      </c>
      <c r="G52" s="379">
        <v>20</v>
      </c>
      <c r="H52" s="380" t="s">
        <v>2803</v>
      </c>
      <c r="I52" s="303">
        <v>98</v>
      </c>
      <c r="J52" s="21" t="s">
        <v>3225</v>
      </c>
      <c r="K52" s="22">
        <v>95</v>
      </c>
      <c r="L52" s="30" t="s">
        <v>1604</v>
      </c>
      <c r="M52" s="27">
        <v>77</v>
      </c>
      <c r="N52" s="28" t="s">
        <v>3241</v>
      </c>
      <c r="O52" s="31">
        <v>84</v>
      </c>
      <c r="P52" s="40" t="s">
        <v>763</v>
      </c>
      <c r="Q52" s="27">
        <v>68</v>
      </c>
      <c r="R52" s="28" t="s">
        <v>1409</v>
      </c>
      <c r="S52" s="31">
        <v>87</v>
      </c>
      <c r="T52" s="29" t="s">
        <v>789</v>
      </c>
      <c r="U52" s="27">
        <v>71</v>
      </c>
      <c r="V52" s="21" t="s">
        <v>1067</v>
      </c>
      <c r="W52" s="22">
        <v>96</v>
      </c>
      <c r="X52" s="23" t="s">
        <v>1068</v>
      </c>
      <c r="Y52" s="27">
        <v>82</v>
      </c>
      <c r="Z52" s="165"/>
    </row>
    <row r="53" spans="1:26" ht="10.5" customHeight="1">
      <c r="A53" s="177">
        <v>18</v>
      </c>
      <c r="B53" s="21" t="s">
        <v>100</v>
      </c>
      <c r="C53" s="22">
        <v>96</v>
      </c>
      <c r="D53" s="23" t="s">
        <v>13</v>
      </c>
      <c r="E53" s="27">
        <v>83</v>
      </c>
      <c r="F53" s="21" t="s">
        <v>1439</v>
      </c>
      <c r="G53" s="22">
        <v>77</v>
      </c>
      <c r="H53" s="23" t="s">
        <v>1109</v>
      </c>
      <c r="I53" s="27">
        <v>60</v>
      </c>
      <c r="J53" s="21" t="s">
        <v>3290</v>
      </c>
      <c r="K53" s="31">
        <v>12</v>
      </c>
      <c r="L53" s="40" t="s">
        <v>417</v>
      </c>
      <c r="M53" s="27">
        <v>96</v>
      </c>
      <c r="N53" s="28" t="s">
        <v>3242</v>
      </c>
      <c r="O53" s="31">
        <v>87</v>
      </c>
      <c r="P53" s="40" t="s">
        <v>789</v>
      </c>
      <c r="Q53" s="27">
        <v>71</v>
      </c>
      <c r="R53" s="28" t="s">
        <v>1410</v>
      </c>
      <c r="S53" s="31">
        <v>79</v>
      </c>
      <c r="T53" s="29" t="s">
        <v>418</v>
      </c>
      <c r="U53" s="27">
        <v>63</v>
      </c>
      <c r="V53" s="28" t="s">
        <v>2710</v>
      </c>
      <c r="W53" s="31">
        <v>18</v>
      </c>
      <c r="X53" s="29" t="s">
        <v>651</v>
      </c>
      <c r="Y53" s="85" t="s">
        <v>3471</v>
      </c>
      <c r="Z53" s="165"/>
    </row>
    <row r="54" spans="1:26" ht="10.5" customHeight="1">
      <c r="A54" s="177">
        <v>19</v>
      </c>
      <c r="B54" s="21">
        <v>48.7</v>
      </c>
      <c r="C54" s="22">
        <v>85</v>
      </c>
      <c r="D54" s="30" t="s">
        <v>763</v>
      </c>
      <c r="E54" s="27">
        <v>68</v>
      </c>
      <c r="F54" s="21" t="s">
        <v>1440</v>
      </c>
      <c r="G54" s="22">
        <v>90</v>
      </c>
      <c r="H54" s="23" t="s">
        <v>1441</v>
      </c>
      <c r="I54" s="27">
        <v>73</v>
      </c>
      <c r="J54" s="21" t="s">
        <v>3291</v>
      </c>
      <c r="K54" s="22" t="s">
        <v>3517</v>
      </c>
      <c r="L54" s="30" t="s">
        <v>868</v>
      </c>
      <c r="M54" s="27">
        <v>86</v>
      </c>
      <c r="N54" s="28" t="s">
        <v>3243</v>
      </c>
      <c r="O54" s="31">
        <v>79</v>
      </c>
      <c r="P54" s="40" t="s">
        <v>418</v>
      </c>
      <c r="Q54" s="27">
        <v>63</v>
      </c>
      <c r="R54" s="21" t="s">
        <v>1688</v>
      </c>
      <c r="S54" s="22">
        <v>88</v>
      </c>
      <c r="T54" s="23" t="s">
        <v>1398</v>
      </c>
      <c r="U54" s="27">
        <v>69</v>
      </c>
      <c r="V54" s="21" t="s">
        <v>3287</v>
      </c>
      <c r="W54" s="31">
        <v>10</v>
      </c>
      <c r="X54" s="40" t="s">
        <v>1736</v>
      </c>
      <c r="Y54" s="38">
        <v>80</v>
      </c>
      <c r="Z54" s="165"/>
    </row>
    <row r="55" spans="1:26" ht="10.5" customHeight="1">
      <c r="A55" s="177">
        <v>20</v>
      </c>
      <c r="B55" s="21"/>
      <c r="C55" s="22">
        <v>96</v>
      </c>
      <c r="D55" s="23" t="s">
        <v>1604</v>
      </c>
      <c r="E55" s="27">
        <v>77</v>
      </c>
      <c r="F55" s="28" t="s">
        <v>1108</v>
      </c>
      <c r="G55" s="31">
        <v>87</v>
      </c>
      <c r="H55" s="29" t="s">
        <v>789</v>
      </c>
      <c r="I55" s="27">
        <v>71</v>
      </c>
      <c r="J55" s="21" t="s">
        <v>3200</v>
      </c>
      <c r="K55" s="31">
        <v>98</v>
      </c>
      <c r="L55" s="40" t="s">
        <v>1407</v>
      </c>
      <c r="M55" s="27">
        <v>80</v>
      </c>
      <c r="N55" s="21" t="s">
        <v>3244</v>
      </c>
      <c r="O55" s="22">
        <v>88</v>
      </c>
      <c r="P55" s="30" t="s">
        <v>1398</v>
      </c>
      <c r="Q55" s="27">
        <v>69</v>
      </c>
      <c r="R55" s="28" t="s">
        <v>1411</v>
      </c>
      <c r="S55" s="31">
        <v>11</v>
      </c>
      <c r="T55" s="23" t="s">
        <v>2515</v>
      </c>
      <c r="U55" s="27">
        <v>95</v>
      </c>
      <c r="V55" s="21" t="s">
        <v>1069</v>
      </c>
      <c r="W55" s="22">
        <v>83</v>
      </c>
      <c r="X55" s="30" t="s">
        <v>412</v>
      </c>
      <c r="Y55" s="27">
        <v>69</v>
      </c>
      <c r="Z55" s="165"/>
    </row>
    <row r="56" spans="1:26" ht="10.5" customHeight="1">
      <c r="A56" s="177">
        <v>21</v>
      </c>
      <c r="B56" s="28" t="s">
        <v>1118</v>
      </c>
      <c r="C56" s="31">
        <v>93</v>
      </c>
      <c r="D56" s="29" t="s">
        <v>1074</v>
      </c>
      <c r="E56" s="27">
        <v>78</v>
      </c>
      <c r="F56" s="21" t="s">
        <v>1613</v>
      </c>
      <c r="G56" s="22">
        <v>72</v>
      </c>
      <c r="H56" s="23" t="s">
        <v>1614</v>
      </c>
      <c r="I56" s="27">
        <v>53</v>
      </c>
      <c r="J56" s="21" t="s">
        <v>3247</v>
      </c>
      <c r="K56" s="22">
        <v>79</v>
      </c>
      <c r="L56" s="30" t="s">
        <v>1436</v>
      </c>
      <c r="M56" s="27">
        <v>61</v>
      </c>
      <c r="N56" s="28" t="s">
        <v>3245</v>
      </c>
      <c r="O56" s="31">
        <v>11</v>
      </c>
      <c r="P56" s="30" t="s">
        <v>2515</v>
      </c>
      <c r="Q56" s="27">
        <v>95</v>
      </c>
      <c r="R56" s="28" t="s">
        <v>1087</v>
      </c>
      <c r="S56" s="31">
        <v>75</v>
      </c>
      <c r="T56" s="29" t="s">
        <v>1055</v>
      </c>
      <c r="U56" s="27">
        <v>60</v>
      </c>
      <c r="V56" s="21" t="s">
        <v>2566</v>
      </c>
      <c r="W56" s="22">
        <v>10</v>
      </c>
      <c r="X56" s="23" t="s">
        <v>1396</v>
      </c>
      <c r="Y56" s="27">
        <v>94</v>
      </c>
      <c r="Z56" s="165"/>
    </row>
    <row r="57" spans="1:26" ht="10.5" customHeight="1">
      <c r="A57" s="177">
        <v>22</v>
      </c>
      <c r="B57" s="378" t="s">
        <v>2772</v>
      </c>
      <c r="C57" s="379">
        <v>20</v>
      </c>
      <c r="D57" s="380" t="s">
        <v>2803</v>
      </c>
      <c r="E57" s="303">
        <v>98</v>
      </c>
      <c r="F57" s="28" t="s">
        <v>1615</v>
      </c>
      <c r="G57" s="31">
        <v>78</v>
      </c>
      <c r="H57" s="29" t="s">
        <v>1071</v>
      </c>
      <c r="I57" s="27">
        <v>62</v>
      </c>
      <c r="J57" s="21" t="s">
        <v>3246</v>
      </c>
      <c r="K57" s="22">
        <v>85</v>
      </c>
      <c r="L57" s="23" t="s">
        <v>381</v>
      </c>
      <c r="M57" s="27">
        <v>73</v>
      </c>
      <c r="N57" s="28" t="s">
        <v>3251</v>
      </c>
      <c r="O57" s="31">
        <v>84</v>
      </c>
      <c r="P57" s="29" t="s">
        <v>412</v>
      </c>
      <c r="Q57" s="27">
        <v>69</v>
      </c>
      <c r="R57" s="28" t="s">
        <v>1412</v>
      </c>
      <c r="S57" s="31">
        <v>84</v>
      </c>
      <c r="T57" s="29" t="s">
        <v>412</v>
      </c>
      <c r="U57" s="27">
        <v>69</v>
      </c>
      <c r="V57" s="21" t="s">
        <v>1601</v>
      </c>
      <c r="W57" s="22">
        <v>74</v>
      </c>
      <c r="X57" s="23" t="s">
        <v>1599</v>
      </c>
      <c r="Y57" s="27">
        <v>55</v>
      </c>
      <c r="Z57" s="165"/>
    </row>
    <row r="58" spans="1:26" ht="10.5" customHeight="1">
      <c r="A58" s="177">
        <v>23</v>
      </c>
      <c r="B58" s="21" t="s">
        <v>1119</v>
      </c>
      <c r="C58" s="22">
        <v>91</v>
      </c>
      <c r="D58" s="23" t="s">
        <v>29</v>
      </c>
      <c r="E58" s="27">
        <v>78</v>
      </c>
      <c r="F58" s="21" t="s">
        <v>1496</v>
      </c>
      <c r="G58" s="88">
        <v>0</v>
      </c>
      <c r="H58" s="23" t="s">
        <v>13</v>
      </c>
      <c r="I58" s="27">
        <v>83</v>
      </c>
      <c r="J58" s="28" t="s">
        <v>3249</v>
      </c>
      <c r="K58" s="31">
        <v>79</v>
      </c>
      <c r="L58" s="40" t="s">
        <v>418</v>
      </c>
      <c r="M58" s="27">
        <v>63</v>
      </c>
      <c r="N58" s="21"/>
      <c r="O58" s="22"/>
      <c r="P58" s="23"/>
      <c r="Q58" s="27"/>
      <c r="R58" s="21" t="s">
        <v>1689</v>
      </c>
      <c r="S58" s="22">
        <v>74</v>
      </c>
      <c r="T58" s="23" t="s">
        <v>1690</v>
      </c>
      <c r="U58" s="27">
        <v>55</v>
      </c>
      <c r="V58" s="21" t="s">
        <v>1070</v>
      </c>
      <c r="W58" s="22">
        <v>77</v>
      </c>
      <c r="X58" s="23" t="s">
        <v>1071</v>
      </c>
      <c r="Y58" s="27">
        <v>62</v>
      </c>
      <c r="Z58" s="165"/>
    </row>
    <row r="59" spans="1:26" ht="10.5" customHeight="1">
      <c r="A59" s="177">
        <v>24</v>
      </c>
      <c r="B59" s="28" t="s">
        <v>1454</v>
      </c>
      <c r="C59" s="31">
        <v>77</v>
      </c>
      <c r="D59" s="40" t="s">
        <v>1055</v>
      </c>
      <c r="E59" s="27">
        <v>60</v>
      </c>
      <c r="F59" s="21" t="s">
        <v>1616</v>
      </c>
      <c r="G59" s="22">
        <v>14</v>
      </c>
      <c r="H59" s="23" t="s">
        <v>1338</v>
      </c>
      <c r="I59" s="27">
        <v>95</v>
      </c>
      <c r="J59" s="28" t="s">
        <v>3248</v>
      </c>
      <c r="K59" s="22">
        <v>88</v>
      </c>
      <c r="L59" s="30" t="s">
        <v>1398</v>
      </c>
      <c r="M59" s="27">
        <v>69</v>
      </c>
      <c r="N59" s="21"/>
      <c r="O59" s="31"/>
      <c r="P59" s="103"/>
      <c r="Q59" s="38"/>
      <c r="R59" s="21" t="s">
        <v>1813</v>
      </c>
      <c r="S59" s="31">
        <v>13</v>
      </c>
      <c r="T59" s="29" t="s">
        <v>1771</v>
      </c>
      <c r="U59" s="38">
        <v>84</v>
      </c>
      <c r="V59" s="21" t="s">
        <v>1072</v>
      </c>
      <c r="W59" s="22">
        <v>75</v>
      </c>
      <c r="X59" s="23" t="s">
        <v>1055</v>
      </c>
      <c r="Y59" s="27">
        <v>60</v>
      </c>
      <c r="Z59" s="165"/>
    </row>
    <row r="60" spans="1:26" ht="10.5" customHeight="1">
      <c r="A60" s="177">
        <v>25</v>
      </c>
      <c r="B60" s="28" t="s">
        <v>1455</v>
      </c>
      <c r="C60" s="31">
        <v>90</v>
      </c>
      <c r="D60" s="40" t="s">
        <v>1441</v>
      </c>
      <c r="E60" s="27">
        <v>73</v>
      </c>
      <c r="F60" s="28" t="s">
        <v>1691</v>
      </c>
      <c r="G60" s="31">
        <v>80</v>
      </c>
      <c r="H60" s="29" t="s">
        <v>1693</v>
      </c>
      <c r="I60" s="27">
        <v>61</v>
      </c>
      <c r="J60" s="28" t="s">
        <v>3250</v>
      </c>
      <c r="K60" s="31">
        <v>11</v>
      </c>
      <c r="L60" s="30" t="s">
        <v>2515</v>
      </c>
      <c r="M60" s="27">
        <v>95</v>
      </c>
      <c r="N60" s="21"/>
      <c r="O60" s="22"/>
      <c r="P60" s="30"/>
      <c r="Q60" s="27"/>
      <c r="R60" s="21" t="s">
        <v>1089</v>
      </c>
      <c r="S60" s="22">
        <v>97</v>
      </c>
      <c r="T60" s="30" t="s">
        <v>44</v>
      </c>
      <c r="U60" s="27">
        <v>83</v>
      </c>
      <c r="V60" s="21"/>
      <c r="W60" s="22">
        <v>79</v>
      </c>
      <c r="X60" s="23" t="s">
        <v>418</v>
      </c>
      <c r="Y60" s="27">
        <v>63</v>
      </c>
      <c r="Z60" s="165"/>
    </row>
    <row r="61" spans="1:26" ht="10.5" customHeight="1">
      <c r="A61" s="177">
        <v>26</v>
      </c>
      <c r="B61" s="21"/>
      <c r="C61" s="22">
        <v>0</v>
      </c>
      <c r="D61" s="23" t="s">
        <v>1147</v>
      </c>
      <c r="E61" s="27">
        <v>85</v>
      </c>
      <c r="F61" s="28" t="s">
        <v>1110</v>
      </c>
      <c r="G61" s="22">
        <v>80</v>
      </c>
      <c r="H61" s="23" t="s">
        <v>1944</v>
      </c>
      <c r="I61" s="27">
        <v>66</v>
      </c>
      <c r="J61" s="28" t="s">
        <v>3185</v>
      </c>
      <c r="K61" s="31">
        <v>75</v>
      </c>
      <c r="L61" s="40" t="s">
        <v>1055</v>
      </c>
      <c r="M61" s="27">
        <v>60</v>
      </c>
      <c r="N61" s="28"/>
      <c r="O61" s="31"/>
      <c r="P61" s="120"/>
      <c r="Q61" s="27"/>
      <c r="R61" s="529" t="s">
        <v>3459</v>
      </c>
      <c r="S61" s="351">
        <v>21</v>
      </c>
      <c r="T61" s="531" t="s">
        <v>3300</v>
      </c>
      <c r="U61" s="352" t="s">
        <v>3473</v>
      </c>
      <c r="V61" s="21" t="s">
        <v>780</v>
      </c>
      <c r="W61" s="22">
        <v>91</v>
      </c>
      <c r="X61" s="23" t="s">
        <v>29</v>
      </c>
      <c r="Y61" s="27">
        <v>78</v>
      </c>
      <c r="Z61" s="165"/>
    </row>
    <row r="62" spans="1:26" ht="10.5" customHeight="1">
      <c r="A62" s="177">
        <v>27</v>
      </c>
      <c r="B62" s="28" t="s">
        <v>1120</v>
      </c>
      <c r="C62" s="31">
        <v>84</v>
      </c>
      <c r="D62" s="29" t="s">
        <v>1459</v>
      </c>
      <c r="E62" s="27">
        <v>70</v>
      </c>
      <c r="F62" s="28"/>
      <c r="G62" s="31">
        <v>81</v>
      </c>
      <c r="H62" s="23" t="s">
        <v>419</v>
      </c>
      <c r="I62" s="27">
        <v>66</v>
      </c>
      <c r="J62" s="28" t="s">
        <v>3252</v>
      </c>
      <c r="K62" s="31">
        <v>84</v>
      </c>
      <c r="L62" s="40" t="s">
        <v>412</v>
      </c>
      <c r="M62" s="27">
        <v>69</v>
      </c>
      <c r="N62" s="28"/>
      <c r="O62" s="31"/>
      <c r="P62" s="211"/>
      <c r="Q62" s="27"/>
      <c r="R62" s="28" t="s">
        <v>858</v>
      </c>
      <c r="S62" s="31">
        <v>95</v>
      </c>
      <c r="T62" s="40" t="s">
        <v>13</v>
      </c>
      <c r="U62" s="27">
        <v>83</v>
      </c>
      <c r="V62" s="21" t="s">
        <v>1073</v>
      </c>
      <c r="W62" s="22">
        <v>92</v>
      </c>
      <c r="X62" s="23" t="s">
        <v>1074</v>
      </c>
      <c r="Y62" s="27">
        <v>78</v>
      </c>
      <c r="Z62" s="165"/>
    </row>
    <row r="63" spans="1:26" s="200" customFormat="1" ht="10.5" customHeight="1">
      <c r="A63" s="177">
        <v>28</v>
      </c>
      <c r="B63" s="28">
        <v>50.3</v>
      </c>
      <c r="C63" s="31">
        <v>87</v>
      </c>
      <c r="D63" s="40" t="s">
        <v>789</v>
      </c>
      <c r="E63" s="27">
        <v>71</v>
      </c>
      <c r="F63" s="28" t="s">
        <v>1932</v>
      </c>
      <c r="G63" s="31">
        <v>82</v>
      </c>
      <c r="H63" s="23" t="s">
        <v>1943</v>
      </c>
      <c r="I63" s="27">
        <v>66</v>
      </c>
      <c r="J63" s="21"/>
      <c r="K63" s="22"/>
      <c r="L63" s="23"/>
      <c r="M63" s="27"/>
      <c r="N63" s="21"/>
      <c r="O63" s="22"/>
      <c r="P63" s="120"/>
      <c r="Q63" s="27"/>
      <c r="R63" s="28" t="s">
        <v>1090</v>
      </c>
      <c r="S63" s="31">
        <v>96</v>
      </c>
      <c r="T63" s="40" t="s">
        <v>1068</v>
      </c>
      <c r="U63" s="27">
        <v>82</v>
      </c>
      <c r="V63" s="21" t="s">
        <v>782</v>
      </c>
      <c r="W63" s="22">
        <v>82</v>
      </c>
      <c r="X63" s="30" t="s">
        <v>760</v>
      </c>
      <c r="Y63" s="27">
        <v>69</v>
      </c>
      <c r="Z63" s="165"/>
    </row>
    <row r="64" spans="1:26" s="200" customFormat="1" ht="10.5" customHeight="1">
      <c r="A64" s="177">
        <v>29</v>
      </c>
      <c r="B64" s="21">
        <v>50.7</v>
      </c>
      <c r="C64" s="22">
        <v>72</v>
      </c>
      <c r="D64" s="30" t="s">
        <v>1614</v>
      </c>
      <c r="E64" s="27">
        <v>53</v>
      </c>
      <c r="F64" s="28" t="s">
        <v>1111</v>
      </c>
      <c r="G64" s="31">
        <v>78</v>
      </c>
      <c r="H64" s="23" t="s">
        <v>418</v>
      </c>
      <c r="I64" s="27">
        <v>63</v>
      </c>
      <c r="J64" s="28"/>
      <c r="K64" s="31"/>
      <c r="L64" s="29"/>
      <c r="M64" s="27"/>
      <c r="N64" s="21"/>
      <c r="O64" s="22"/>
      <c r="P64" s="120"/>
      <c r="Q64" s="27"/>
      <c r="R64" s="21" t="s">
        <v>2219</v>
      </c>
      <c r="S64" s="22">
        <v>91</v>
      </c>
      <c r="T64" s="23" t="s">
        <v>29</v>
      </c>
      <c r="U64" s="27">
        <v>78</v>
      </c>
      <c r="V64" s="21" t="s">
        <v>390</v>
      </c>
      <c r="W64" s="22">
        <v>85</v>
      </c>
      <c r="X64" s="23" t="s">
        <v>21</v>
      </c>
      <c r="Y64" s="27">
        <v>75</v>
      </c>
      <c r="Z64" s="165"/>
    </row>
    <row r="65" spans="1:26" s="200" customFormat="1" ht="10.5" customHeight="1">
      <c r="A65" s="177">
        <v>30</v>
      </c>
      <c r="B65" s="28">
        <v>51.2</v>
      </c>
      <c r="C65" s="31">
        <v>78</v>
      </c>
      <c r="D65" s="40" t="s">
        <v>1071</v>
      </c>
      <c r="E65" s="27">
        <v>62</v>
      </c>
      <c r="F65" s="28" t="s">
        <v>1112</v>
      </c>
      <c r="G65" s="31">
        <v>85</v>
      </c>
      <c r="H65" s="29" t="s">
        <v>1113</v>
      </c>
      <c r="I65" s="27">
        <v>70</v>
      </c>
      <c r="J65" s="21"/>
      <c r="K65" s="22"/>
      <c r="L65" s="30"/>
      <c r="M65" s="27"/>
      <c r="N65" s="28"/>
      <c r="O65" s="31"/>
      <c r="P65" s="29"/>
      <c r="Q65" s="27"/>
      <c r="R65" s="28" t="s">
        <v>3132</v>
      </c>
      <c r="S65" s="31">
        <v>18</v>
      </c>
      <c r="T65" s="40" t="s">
        <v>651</v>
      </c>
      <c r="U65" s="85" t="s">
        <v>3471</v>
      </c>
      <c r="V65" s="21" t="s">
        <v>2792</v>
      </c>
      <c r="W65" s="22">
        <v>19</v>
      </c>
      <c r="X65" s="23" t="s">
        <v>2060</v>
      </c>
      <c r="Y65" s="85" t="s">
        <v>3471</v>
      </c>
      <c r="Z65" s="165"/>
    </row>
    <row r="66" spans="1:25" ht="10.5" customHeight="1">
      <c r="A66" s="177">
        <v>31</v>
      </c>
      <c r="B66" s="21">
        <v>52.3</v>
      </c>
      <c r="C66" s="22">
        <v>14</v>
      </c>
      <c r="D66" s="30" t="s">
        <v>1338</v>
      </c>
      <c r="E66" s="27">
        <v>95</v>
      </c>
      <c r="F66" s="21" t="s">
        <v>2644</v>
      </c>
      <c r="G66" s="22">
        <v>11</v>
      </c>
      <c r="H66" s="23" t="s">
        <v>1154</v>
      </c>
      <c r="I66" s="27">
        <v>95</v>
      </c>
      <c r="J66" s="28"/>
      <c r="K66" s="31"/>
      <c r="L66" s="40"/>
      <c r="M66" s="27"/>
      <c r="N66" s="28"/>
      <c r="O66" s="31"/>
      <c r="P66" s="40"/>
      <c r="Q66" s="27"/>
      <c r="R66" s="28" t="s">
        <v>3080</v>
      </c>
      <c r="S66" s="31">
        <v>92</v>
      </c>
      <c r="T66" s="29" t="s">
        <v>1074</v>
      </c>
      <c r="U66" s="24">
        <v>78</v>
      </c>
      <c r="V66" s="21" t="s">
        <v>1397</v>
      </c>
      <c r="W66" s="22">
        <v>86</v>
      </c>
      <c r="X66" s="23" t="s">
        <v>1398</v>
      </c>
      <c r="Y66" s="27">
        <v>69</v>
      </c>
    </row>
    <row r="67" spans="1:25" ht="10.5" customHeight="1" thickBot="1">
      <c r="A67" s="177">
        <v>32</v>
      </c>
      <c r="B67" s="28">
        <v>52.4</v>
      </c>
      <c r="C67" s="31">
        <v>80</v>
      </c>
      <c r="D67" s="40" t="s">
        <v>1693</v>
      </c>
      <c r="E67" s="27">
        <v>61</v>
      </c>
      <c r="F67" s="21" t="s">
        <v>1694</v>
      </c>
      <c r="G67" s="22">
        <v>88</v>
      </c>
      <c r="H67" s="23" t="s">
        <v>1398</v>
      </c>
      <c r="I67" s="27">
        <v>69</v>
      </c>
      <c r="J67" s="21"/>
      <c r="K67" s="22"/>
      <c r="L67" s="30"/>
      <c r="M67" s="27"/>
      <c r="N67" s="28"/>
      <c r="O67" s="31"/>
      <c r="P67" s="29"/>
      <c r="Q67" s="27"/>
      <c r="R67" s="21" t="s">
        <v>3288</v>
      </c>
      <c r="S67" s="22">
        <v>10</v>
      </c>
      <c r="T67" s="30" t="s">
        <v>1736</v>
      </c>
      <c r="U67" s="27">
        <v>80</v>
      </c>
      <c r="V67" s="21" t="s">
        <v>783</v>
      </c>
      <c r="W67" s="22">
        <v>81</v>
      </c>
      <c r="X67" s="23" t="s">
        <v>763</v>
      </c>
      <c r="Y67" s="27">
        <v>68</v>
      </c>
    </row>
    <row r="68" spans="1:25" s="164" customFormat="1" ht="13.5" customHeight="1" thickBot="1">
      <c r="A68" s="177"/>
      <c r="B68" s="656" t="s">
        <v>169</v>
      </c>
      <c r="C68" s="657"/>
      <c r="D68" s="657"/>
      <c r="E68" s="658"/>
      <c r="F68" s="654" t="s">
        <v>756</v>
      </c>
      <c r="G68" s="654"/>
      <c r="H68" s="654"/>
      <c r="I68" s="654"/>
      <c r="J68" s="654" t="s">
        <v>2361</v>
      </c>
      <c r="K68" s="654"/>
      <c r="L68" s="654"/>
      <c r="M68" s="654"/>
      <c r="N68" s="654" t="s">
        <v>849</v>
      </c>
      <c r="O68" s="654"/>
      <c r="P68" s="654"/>
      <c r="Q68" s="654"/>
      <c r="R68" s="653" t="s">
        <v>847</v>
      </c>
      <c r="S68" s="654"/>
      <c r="T68" s="654"/>
      <c r="U68" s="669"/>
      <c r="V68" s="653" t="s">
        <v>844</v>
      </c>
      <c r="W68" s="654"/>
      <c r="X68" s="654"/>
      <c r="Y68" s="669"/>
    </row>
    <row r="69" spans="1:25" ht="10.5" customHeight="1">
      <c r="A69" s="177">
        <v>1</v>
      </c>
      <c r="B69" s="70" t="s">
        <v>2363</v>
      </c>
      <c r="C69" s="71">
        <v>17</v>
      </c>
      <c r="D69" s="72" t="s">
        <v>2336</v>
      </c>
      <c r="E69" s="73">
        <v>92</v>
      </c>
      <c r="F69" s="70" t="s">
        <v>2684</v>
      </c>
      <c r="G69" s="71">
        <v>17</v>
      </c>
      <c r="H69" s="75" t="s">
        <v>2336</v>
      </c>
      <c r="I69" s="73">
        <v>92</v>
      </c>
      <c r="J69" s="225" t="s">
        <v>2362</v>
      </c>
      <c r="K69" s="71">
        <v>17</v>
      </c>
      <c r="L69" s="75" t="s">
        <v>2336</v>
      </c>
      <c r="M69" s="73">
        <v>92</v>
      </c>
      <c r="N69" s="225" t="s">
        <v>2337</v>
      </c>
      <c r="O69" s="71">
        <v>17</v>
      </c>
      <c r="P69" s="72" t="s">
        <v>2336</v>
      </c>
      <c r="Q69" s="73">
        <v>92</v>
      </c>
      <c r="R69" s="70" t="s">
        <v>2335</v>
      </c>
      <c r="S69" s="71">
        <v>17</v>
      </c>
      <c r="T69" s="75" t="s">
        <v>2336</v>
      </c>
      <c r="U69" s="73">
        <v>92</v>
      </c>
      <c r="V69" s="374" t="s">
        <v>3336</v>
      </c>
      <c r="W69" s="375">
        <v>20</v>
      </c>
      <c r="X69" s="381" t="s">
        <v>2803</v>
      </c>
      <c r="Y69" s="73">
        <v>98</v>
      </c>
    </row>
    <row r="70" spans="1:25" ht="10.5" customHeight="1">
      <c r="A70" s="177">
        <v>2</v>
      </c>
      <c r="B70" s="542" t="s">
        <v>2092</v>
      </c>
      <c r="C70" s="543">
        <v>16</v>
      </c>
      <c r="D70" s="78" t="s">
        <v>2071</v>
      </c>
      <c r="E70" s="74">
        <v>87</v>
      </c>
      <c r="F70" s="542" t="s">
        <v>2091</v>
      </c>
      <c r="G70" s="543">
        <v>16</v>
      </c>
      <c r="H70" s="79" t="s">
        <v>2071</v>
      </c>
      <c r="I70" s="74">
        <v>87</v>
      </c>
      <c r="J70" s="21"/>
      <c r="K70" s="22"/>
      <c r="L70" s="23"/>
      <c r="M70" s="27"/>
      <c r="N70" s="393" t="s">
        <v>3478</v>
      </c>
      <c r="O70" s="379">
        <v>19</v>
      </c>
      <c r="P70" s="380" t="s">
        <v>2803</v>
      </c>
      <c r="Q70" s="303">
        <v>98</v>
      </c>
      <c r="R70" s="378" t="s">
        <v>3477</v>
      </c>
      <c r="S70" s="379">
        <v>21</v>
      </c>
      <c r="T70" s="382" t="s">
        <v>2803</v>
      </c>
      <c r="U70" s="303">
        <v>98</v>
      </c>
      <c r="V70" s="21" t="s">
        <v>1797</v>
      </c>
      <c r="W70" s="22">
        <v>97</v>
      </c>
      <c r="X70" s="23" t="s">
        <v>1734</v>
      </c>
      <c r="Y70" s="27">
        <v>49</v>
      </c>
    </row>
    <row r="71" spans="1:25" ht="10.5" customHeight="1">
      <c r="A71" s="177">
        <v>3</v>
      </c>
      <c r="B71" s="378" t="s">
        <v>3475</v>
      </c>
      <c r="C71" s="379">
        <v>20</v>
      </c>
      <c r="D71" s="380" t="s">
        <v>2803</v>
      </c>
      <c r="E71" s="303">
        <v>98</v>
      </c>
      <c r="F71" s="378" t="s">
        <v>3474</v>
      </c>
      <c r="G71" s="379">
        <v>20</v>
      </c>
      <c r="H71" s="382" t="s">
        <v>2803</v>
      </c>
      <c r="I71" s="303">
        <v>98</v>
      </c>
      <c r="J71" s="28"/>
      <c r="K71" s="31"/>
      <c r="L71" s="29"/>
      <c r="M71" s="38"/>
      <c r="N71" s="32" t="s">
        <v>1028</v>
      </c>
      <c r="O71" s="31">
        <v>11</v>
      </c>
      <c r="P71" s="29" t="s">
        <v>417</v>
      </c>
      <c r="Q71" s="58">
        <v>96</v>
      </c>
      <c r="R71" s="21" t="s">
        <v>1800</v>
      </c>
      <c r="S71" s="22">
        <v>97</v>
      </c>
      <c r="T71" s="30" t="s">
        <v>1734</v>
      </c>
      <c r="U71" s="27">
        <v>49</v>
      </c>
      <c r="V71" s="21" t="s">
        <v>1684</v>
      </c>
      <c r="W71" s="22">
        <v>5</v>
      </c>
      <c r="X71" s="23" t="s">
        <v>1681</v>
      </c>
      <c r="Y71" s="27">
        <v>83</v>
      </c>
    </row>
    <row r="72" spans="1:25" ht="10.5" customHeight="1">
      <c r="A72" s="177">
        <v>4</v>
      </c>
      <c r="B72" s="378" t="s">
        <v>3341</v>
      </c>
      <c r="C72" s="379">
        <v>20</v>
      </c>
      <c r="D72" s="380" t="s">
        <v>2809</v>
      </c>
      <c r="E72" s="392">
        <v>93</v>
      </c>
      <c r="F72" s="378" t="s">
        <v>3340</v>
      </c>
      <c r="G72" s="379">
        <v>20</v>
      </c>
      <c r="H72" s="382" t="s">
        <v>2809</v>
      </c>
      <c r="I72" s="303">
        <v>93</v>
      </c>
      <c r="J72" s="21"/>
      <c r="K72" s="22"/>
      <c r="L72" s="23"/>
      <c r="M72" s="27"/>
      <c r="N72" s="32" t="s">
        <v>1029</v>
      </c>
      <c r="O72" s="22">
        <v>1</v>
      </c>
      <c r="P72" s="23" t="s">
        <v>868</v>
      </c>
      <c r="Q72" s="58">
        <v>86</v>
      </c>
      <c r="R72" s="21" t="s">
        <v>3230</v>
      </c>
      <c r="S72" s="22">
        <v>5</v>
      </c>
      <c r="T72" s="30" t="s">
        <v>1686</v>
      </c>
      <c r="U72" s="27">
        <v>83</v>
      </c>
      <c r="V72" s="21" t="s">
        <v>1929</v>
      </c>
      <c r="W72" s="22">
        <v>78</v>
      </c>
      <c r="X72" s="30" t="s">
        <v>1041</v>
      </c>
      <c r="Y72" s="27">
        <v>61</v>
      </c>
    </row>
    <row r="73" spans="1:25" ht="10.5" customHeight="1">
      <c r="A73" s="177">
        <v>5</v>
      </c>
      <c r="B73" s="21" t="s">
        <v>3294</v>
      </c>
      <c r="C73" s="22">
        <v>88</v>
      </c>
      <c r="D73" s="30" t="s">
        <v>2171</v>
      </c>
      <c r="E73" s="27">
        <v>69</v>
      </c>
      <c r="F73" s="21" t="s">
        <v>2189</v>
      </c>
      <c r="G73" s="22">
        <v>88</v>
      </c>
      <c r="H73" s="23" t="s">
        <v>2171</v>
      </c>
      <c r="I73" s="27">
        <v>69</v>
      </c>
      <c r="J73" s="21"/>
      <c r="K73" s="22"/>
      <c r="L73" s="23"/>
      <c r="M73" s="27"/>
      <c r="N73" s="63" t="s">
        <v>3262</v>
      </c>
      <c r="O73" s="31">
        <v>97</v>
      </c>
      <c r="P73" s="40" t="s">
        <v>1734</v>
      </c>
      <c r="Q73" s="38">
        <v>49</v>
      </c>
      <c r="R73" s="21" t="s">
        <v>1801</v>
      </c>
      <c r="S73" s="22">
        <v>12</v>
      </c>
      <c r="T73" s="23" t="s">
        <v>377</v>
      </c>
      <c r="U73" s="27">
        <v>86</v>
      </c>
      <c r="V73" s="28" t="s">
        <v>1875</v>
      </c>
      <c r="W73" s="22">
        <v>4</v>
      </c>
      <c r="X73" s="29" t="s">
        <v>2005</v>
      </c>
      <c r="Y73" s="38">
        <v>55</v>
      </c>
    </row>
    <row r="74" spans="1:25" ht="10.5" customHeight="1">
      <c r="A74" s="177">
        <v>6</v>
      </c>
      <c r="B74" s="139" t="s">
        <v>1389</v>
      </c>
      <c r="C74" s="22">
        <v>75</v>
      </c>
      <c r="D74" s="140" t="s">
        <v>1041</v>
      </c>
      <c r="E74" s="27">
        <v>61</v>
      </c>
      <c r="F74" s="21" t="s">
        <v>1040</v>
      </c>
      <c r="G74" s="22">
        <v>76</v>
      </c>
      <c r="H74" s="23" t="s">
        <v>1041</v>
      </c>
      <c r="I74" s="27">
        <v>61</v>
      </c>
      <c r="J74" s="21"/>
      <c r="K74" s="22"/>
      <c r="L74" s="103"/>
      <c r="M74" s="27"/>
      <c r="N74" s="32" t="s">
        <v>3232</v>
      </c>
      <c r="O74" s="22">
        <v>5</v>
      </c>
      <c r="P74" s="30" t="s">
        <v>1686</v>
      </c>
      <c r="Q74" s="27">
        <v>83</v>
      </c>
      <c r="R74" s="28" t="s">
        <v>1802</v>
      </c>
      <c r="S74" s="31">
        <v>12</v>
      </c>
      <c r="T74" s="29" t="s">
        <v>1771</v>
      </c>
      <c r="U74" s="38">
        <v>84</v>
      </c>
      <c r="V74" s="21" t="s">
        <v>2768</v>
      </c>
      <c r="W74" s="88">
        <v>1</v>
      </c>
      <c r="X74" s="30" t="s">
        <v>868</v>
      </c>
      <c r="Y74" s="27">
        <v>86</v>
      </c>
    </row>
    <row r="75" spans="1:25" ht="10.5" customHeight="1">
      <c r="A75" s="177">
        <v>7</v>
      </c>
      <c r="B75" s="139" t="s">
        <v>1390</v>
      </c>
      <c r="C75" s="22">
        <v>2</v>
      </c>
      <c r="D75" s="140" t="s">
        <v>377</v>
      </c>
      <c r="E75" s="27">
        <v>86</v>
      </c>
      <c r="F75" s="21" t="s">
        <v>1376</v>
      </c>
      <c r="G75" s="22">
        <v>2</v>
      </c>
      <c r="H75" s="23" t="s">
        <v>377</v>
      </c>
      <c r="I75" s="27">
        <v>86</v>
      </c>
      <c r="J75" s="21"/>
      <c r="K75" s="88"/>
      <c r="L75" s="23"/>
      <c r="M75" s="27"/>
      <c r="N75" s="32" t="s">
        <v>1030</v>
      </c>
      <c r="O75" s="22">
        <v>97</v>
      </c>
      <c r="P75" s="23" t="s">
        <v>44</v>
      </c>
      <c r="Q75" s="58">
        <v>83</v>
      </c>
      <c r="R75" s="21" t="s">
        <v>1803</v>
      </c>
      <c r="S75" s="22">
        <v>85</v>
      </c>
      <c r="T75" s="23" t="s">
        <v>1804</v>
      </c>
      <c r="U75" s="27">
        <v>62</v>
      </c>
      <c r="V75" s="21" t="s">
        <v>1361</v>
      </c>
      <c r="W75" s="22">
        <v>75</v>
      </c>
      <c r="X75" s="30" t="s">
        <v>717</v>
      </c>
      <c r="Y75" s="27">
        <v>60</v>
      </c>
    </row>
    <row r="76" spans="1:25" ht="10.5" customHeight="1">
      <c r="A76" s="177">
        <v>8</v>
      </c>
      <c r="B76" s="139" t="s">
        <v>3270</v>
      </c>
      <c r="C76" s="22">
        <v>11</v>
      </c>
      <c r="D76" s="140" t="s">
        <v>801</v>
      </c>
      <c r="E76" s="27">
        <v>96</v>
      </c>
      <c r="F76" s="21" t="s">
        <v>3235</v>
      </c>
      <c r="G76" s="22">
        <v>11</v>
      </c>
      <c r="H76" s="30" t="s">
        <v>801</v>
      </c>
      <c r="I76" s="27">
        <v>96</v>
      </c>
      <c r="J76" s="21"/>
      <c r="K76" s="22"/>
      <c r="L76" s="23"/>
      <c r="M76" s="27"/>
      <c r="N76" s="63" t="s">
        <v>3263</v>
      </c>
      <c r="O76" s="31">
        <v>12</v>
      </c>
      <c r="P76" s="29" t="s">
        <v>1771</v>
      </c>
      <c r="Q76" s="38">
        <v>84</v>
      </c>
      <c r="R76" s="21" t="s">
        <v>1364</v>
      </c>
      <c r="S76" s="22">
        <v>78</v>
      </c>
      <c r="T76" s="23" t="s">
        <v>1041</v>
      </c>
      <c r="U76" s="27">
        <v>61</v>
      </c>
      <c r="V76" s="21" t="s">
        <v>2265</v>
      </c>
      <c r="W76" s="22">
        <v>95</v>
      </c>
      <c r="X76" s="141" t="s">
        <v>1604</v>
      </c>
      <c r="Y76" s="27">
        <v>77</v>
      </c>
    </row>
    <row r="77" spans="1:25" ht="10.5" customHeight="1">
      <c r="A77" s="177">
        <v>9</v>
      </c>
      <c r="B77" s="139" t="s">
        <v>1053</v>
      </c>
      <c r="C77" s="22">
        <v>74</v>
      </c>
      <c r="D77" s="120" t="s">
        <v>717</v>
      </c>
      <c r="E77" s="27">
        <v>60</v>
      </c>
      <c r="F77" s="28" t="s">
        <v>1808</v>
      </c>
      <c r="G77" s="31">
        <v>10</v>
      </c>
      <c r="H77" s="29" t="s">
        <v>1736</v>
      </c>
      <c r="I77" s="38">
        <v>80</v>
      </c>
      <c r="J77" s="21"/>
      <c r="K77" s="22"/>
      <c r="L77" s="23"/>
      <c r="M77" s="27"/>
      <c r="N77" s="32" t="s">
        <v>3264</v>
      </c>
      <c r="O77" s="22">
        <v>85</v>
      </c>
      <c r="P77" s="23" t="s">
        <v>1804</v>
      </c>
      <c r="Q77" s="27">
        <v>62</v>
      </c>
      <c r="R77" s="21" t="s">
        <v>2180</v>
      </c>
      <c r="S77" s="22">
        <v>87</v>
      </c>
      <c r="T77" s="23" t="s">
        <v>2171</v>
      </c>
      <c r="U77" s="27">
        <v>69</v>
      </c>
      <c r="V77" s="21" t="s">
        <v>2680</v>
      </c>
      <c r="W77" s="22">
        <v>16</v>
      </c>
      <c r="X77" s="23" t="s">
        <v>2073</v>
      </c>
      <c r="Y77" s="27">
        <v>93</v>
      </c>
    </row>
    <row r="78" spans="1:25" ht="10.5" customHeight="1">
      <c r="A78" s="177">
        <v>10</v>
      </c>
      <c r="B78" s="28" t="s">
        <v>3271</v>
      </c>
      <c r="C78" s="31">
        <v>10</v>
      </c>
      <c r="D78" s="40" t="s">
        <v>1736</v>
      </c>
      <c r="E78" s="38">
        <v>80</v>
      </c>
      <c r="F78" s="21" t="s">
        <v>1377</v>
      </c>
      <c r="G78" s="22">
        <v>78</v>
      </c>
      <c r="H78" s="23" t="s">
        <v>1071</v>
      </c>
      <c r="I78" s="27">
        <v>62</v>
      </c>
      <c r="J78" s="32"/>
      <c r="K78" s="22"/>
      <c r="L78" s="23"/>
      <c r="M78" s="27"/>
      <c r="N78" s="32" t="s">
        <v>1375</v>
      </c>
      <c r="O78" s="22">
        <v>78</v>
      </c>
      <c r="P78" s="23" t="s">
        <v>1041</v>
      </c>
      <c r="Q78" s="58">
        <v>61</v>
      </c>
      <c r="R78" s="21" t="s">
        <v>1366</v>
      </c>
      <c r="S78" s="22">
        <v>79</v>
      </c>
      <c r="T78" s="23" t="s">
        <v>1071</v>
      </c>
      <c r="U78" s="27">
        <v>62</v>
      </c>
      <c r="V78" s="529" t="s">
        <v>3461</v>
      </c>
      <c r="W78" s="351">
        <v>20</v>
      </c>
      <c r="X78" s="531" t="s">
        <v>3300</v>
      </c>
      <c r="Y78" s="352" t="s">
        <v>3473</v>
      </c>
    </row>
    <row r="79" spans="1:25" ht="10.5" customHeight="1">
      <c r="A79" s="177">
        <v>11</v>
      </c>
      <c r="B79" s="139" t="s">
        <v>1054</v>
      </c>
      <c r="C79" s="22">
        <v>83</v>
      </c>
      <c r="D79" s="120" t="s">
        <v>412</v>
      </c>
      <c r="E79" s="27">
        <v>69</v>
      </c>
      <c r="F79" s="21" t="s">
        <v>1042</v>
      </c>
      <c r="G79" s="22">
        <v>75</v>
      </c>
      <c r="H79" s="23" t="s">
        <v>717</v>
      </c>
      <c r="I79" s="27">
        <v>60</v>
      </c>
      <c r="J79" s="32"/>
      <c r="K79" s="22"/>
      <c r="L79" s="23"/>
      <c r="M79" s="27"/>
      <c r="N79" s="32" t="s">
        <v>3265</v>
      </c>
      <c r="O79" s="22">
        <v>87</v>
      </c>
      <c r="P79" s="30" t="s">
        <v>2171</v>
      </c>
      <c r="Q79" s="27">
        <v>69</v>
      </c>
      <c r="R79" s="28" t="s">
        <v>1805</v>
      </c>
      <c r="S79" s="22">
        <v>4</v>
      </c>
      <c r="T79" s="40" t="s">
        <v>2005</v>
      </c>
      <c r="U79" s="38">
        <v>55</v>
      </c>
      <c r="V79" s="21" t="s">
        <v>1595</v>
      </c>
      <c r="W79" s="22">
        <v>4</v>
      </c>
      <c r="X79" s="30" t="s">
        <v>1592</v>
      </c>
      <c r="Y79" s="27">
        <v>85</v>
      </c>
    </row>
    <row r="80" spans="1:25" ht="10.5" customHeight="1">
      <c r="A80" s="177">
        <v>12</v>
      </c>
      <c r="B80" s="139" t="s">
        <v>1391</v>
      </c>
      <c r="C80" s="22">
        <v>78</v>
      </c>
      <c r="D80" s="140" t="s">
        <v>1071</v>
      </c>
      <c r="E80" s="27">
        <v>62</v>
      </c>
      <c r="F80" s="28" t="s">
        <v>2549</v>
      </c>
      <c r="G80" s="67">
        <v>9</v>
      </c>
      <c r="H80" s="29" t="s">
        <v>1817</v>
      </c>
      <c r="I80" s="38">
        <v>86</v>
      </c>
      <c r="J80" s="32"/>
      <c r="K80" s="22"/>
      <c r="L80" s="23"/>
      <c r="M80" s="27"/>
      <c r="N80" s="32" t="s">
        <v>3266</v>
      </c>
      <c r="O80" s="22">
        <v>79</v>
      </c>
      <c r="P80" s="30" t="s">
        <v>1071</v>
      </c>
      <c r="Q80" s="58">
        <v>62</v>
      </c>
      <c r="R80" s="21" t="s">
        <v>2134</v>
      </c>
      <c r="S80" s="22">
        <v>82</v>
      </c>
      <c r="T80" s="23" t="s">
        <v>2133</v>
      </c>
      <c r="U80" s="58">
        <v>61</v>
      </c>
      <c r="V80" s="28" t="s">
        <v>1798</v>
      </c>
      <c r="W80" s="22">
        <v>5</v>
      </c>
      <c r="X80" s="40" t="s">
        <v>1749</v>
      </c>
      <c r="Y80" s="38">
        <v>51</v>
      </c>
    </row>
    <row r="81" spans="1:25" ht="10.5" customHeight="1">
      <c r="A81" s="177">
        <v>13</v>
      </c>
      <c r="B81" s="139" t="s">
        <v>758</v>
      </c>
      <c r="C81" s="22">
        <v>74</v>
      </c>
      <c r="D81" s="120" t="s">
        <v>1109</v>
      </c>
      <c r="E81" s="27">
        <v>60</v>
      </c>
      <c r="F81" s="28" t="s">
        <v>1809</v>
      </c>
      <c r="G81" s="31">
        <v>13</v>
      </c>
      <c r="H81" s="29" t="s">
        <v>1771</v>
      </c>
      <c r="I81" s="38">
        <v>84</v>
      </c>
      <c r="J81" s="305"/>
      <c r="K81" s="208"/>
      <c r="L81" s="306"/>
      <c r="M81" s="209"/>
      <c r="N81" s="355" t="s">
        <v>3309</v>
      </c>
      <c r="O81" s="344">
        <v>20</v>
      </c>
      <c r="P81" s="356" t="s">
        <v>651</v>
      </c>
      <c r="Q81" s="350" t="s">
        <v>3471</v>
      </c>
      <c r="R81" s="21" t="s">
        <v>1596</v>
      </c>
      <c r="S81" s="22">
        <v>3</v>
      </c>
      <c r="T81" s="23" t="s">
        <v>1592</v>
      </c>
      <c r="U81" s="27">
        <v>85</v>
      </c>
      <c r="V81" s="21" t="s">
        <v>846</v>
      </c>
      <c r="W81" s="22">
        <v>95</v>
      </c>
      <c r="X81" s="30" t="s">
        <v>13</v>
      </c>
      <c r="Y81" s="27">
        <v>83</v>
      </c>
    </row>
    <row r="82" spans="1:25" ht="10.5" customHeight="1">
      <c r="A82" s="177">
        <v>14</v>
      </c>
      <c r="B82" s="139" t="s">
        <v>759</v>
      </c>
      <c r="C82" s="22">
        <v>82</v>
      </c>
      <c r="D82" s="120" t="s">
        <v>760</v>
      </c>
      <c r="E82" s="27">
        <v>69</v>
      </c>
      <c r="F82" s="21" t="s">
        <v>1598</v>
      </c>
      <c r="G82" s="22">
        <v>74</v>
      </c>
      <c r="H82" s="23" t="s">
        <v>1599</v>
      </c>
      <c r="I82" s="27">
        <v>55</v>
      </c>
      <c r="J82" s="32"/>
      <c r="K82" s="22"/>
      <c r="L82" s="23"/>
      <c r="M82" s="27"/>
      <c r="N82" s="32" t="s">
        <v>853</v>
      </c>
      <c r="O82" s="22">
        <v>96</v>
      </c>
      <c r="P82" s="23" t="s">
        <v>157</v>
      </c>
      <c r="Q82" s="58">
        <v>83</v>
      </c>
      <c r="R82" s="21" t="s">
        <v>1367</v>
      </c>
      <c r="S82" s="22">
        <v>88</v>
      </c>
      <c r="T82" s="23" t="s">
        <v>789</v>
      </c>
      <c r="U82" s="27">
        <v>71</v>
      </c>
      <c r="V82" s="21"/>
      <c r="W82" s="22">
        <v>95</v>
      </c>
      <c r="X82" s="30" t="s">
        <v>44</v>
      </c>
      <c r="Y82" s="27">
        <v>83</v>
      </c>
    </row>
    <row r="83" spans="1:25" ht="10.5" customHeight="1">
      <c r="A83" s="177">
        <v>15</v>
      </c>
      <c r="B83" s="139" t="s">
        <v>1056</v>
      </c>
      <c r="C83" s="22">
        <v>84</v>
      </c>
      <c r="D83" s="120" t="s">
        <v>789</v>
      </c>
      <c r="E83" s="27">
        <v>71</v>
      </c>
      <c r="F83" s="28" t="s">
        <v>3268</v>
      </c>
      <c r="G83" s="31">
        <v>97</v>
      </c>
      <c r="H83" s="40" t="s">
        <v>1734</v>
      </c>
      <c r="I83" s="38">
        <v>49</v>
      </c>
      <c r="J83" s="63"/>
      <c r="K83" s="22"/>
      <c r="L83" s="40"/>
      <c r="M83" s="38"/>
      <c r="N83" s="63" t="s">
        <v>3267</v>
      </c>
      <c r="O83" s="22">
        <v>4</v>
      </c>
      <c r="P83" s="40" t="s">
        <v>2005</v>
      </c>
      <c r="Q83" s="38">
        <v>55</v>
      </c>
      <c r="R83" s="21" t="s">
        <v>1368</v>
      </c>
      <c r="S83" s="22">
        <v>92</v>
      </c>
      <c r="T83" s="23" t="s">
        <v>1094</v>
      </c>
      <c r="U83" s="27">
        <v>76</v>
      </c>
      <c r="V83" s="28" t="s">
        <v>1360</v>
      </c>
      <c r="W83" s="31">
        <v>11</v>
      </c>
      <c r="X83" s="23" t="s">
        <v>2515</v>
      </c>
      <c r="Y83" s="27">
        <v>95</v>
      </c>
    </row>
    <row r="84" spans="1:25" ht="10.5" customHeight="1">
      <c r="A84" s="177">
        <v>16</v>
      </c>
      <c r="B84" s="28" t="s">
        <v>3272</v>
      </c>
      <c r="C84" s="67">
        <v>9</v>
      </c>
      <c r="D84" s="40" t="s">
        <v>1817</v>
      </c>
      <c r="E84" s="38">
        <v>86</v>
      </c>
      <c r="F84" s="21" t="s">
        <v>1810</v>
      </c>
      <c r="G84" s="22">
        <v>85</v>
      </c>
      <c r="H84" s="23" t="s">
        <v>1804</v>
      </c>
      <c r="I84" s="24">
        <v>62</v>
      </c>
      <c r="J84" s="32"/>
      <c r="K84" s="22"/>
      <c r="L84" s="23"/>
      <c r="M84" s="27"/>
      <c r="N84" s="32" t="s">
        <v>1031</v>
      </c>
      <c r="O84" s="22">
        <v>12</v>
      </c>
      <c r="P84" s="23" t="s">
        <v>1032</v>
      </c>
      <c r="Q84" s="58">
        <v>98</v>
      </c>
      <c r="R84" s="21" t="s">
        <v>2072</v>
      </c>
      <c r="S84" s="22">
        <v>16</v>
      </c>
      <c r="T84" s="23" t="s">
        <v>2073</v>
      </c>
      <c r="U84" s="27">
        <v>93</v>
      </c>
      <c r="V84" s="21" t="s">
        <v>1362</v>
      </c>
      <c r="W84" s="22">
        <v>95</v>
      </c>
      <c r="X84" s="103" t="s">
        <v>1023</v>
      </c>
      <c r="Y84" s="27">
        <v>84</v>
      </c>
    </row>
    <row r="85" spans="1:25" ht="10.5" customHeight="1">
      <c r="A85" s="177">
        <v>17</v>
      </c>
      <c r="B85" s="139" t="s">
        <v>1058</v>
      </c>
      <c r="C85" s="23">
        <v>74</v>
      </c>
      <c r="D85" s="120" t="s">
        <v>1080</v>
      </c>
      <c r="E85" s="27">
        <v>60</v>
      </c>
      <c r="F85" s="21" t="s">
        <v>1378</v>
      </c>
      <c r="G85" s="22">
        <v>84</v>
      </c>
      <c r="H85" s="23" t="s">
        <v>760</v>
      </c>
      <c r="I85" s="27">
        <v>69</v>
      </c>
      <c r="J85" s="32"/>
      <c r="K85" s="22"/>
      <c r="L85" s="23"/>
      <c r="M85" s="27"/>
      <c r="N85" s="32" t="s">
        <v>1033</v>
      </c>
      <c r="O85" s="22">
        <v>93</v>
      </c>
      <c r="P85" s="23" t="s">
        <v>1034</v>
      </c>
      <c r="Q85" s="58">
        <v>79</v>
      </c>
      <c r="R85" s="21" t="s">
        <v>1597</v>
      </c>
      <c r="S85" s="22">
        <v>87</v>
      </c>
      <c r="T85" s="23" t="s">
        <v>1398</v>
      </c>
      <c r="U85" s="27">
        <v>69</v>
      </c>
      <c r="V85" s="21" t="s">
        <v>2531</v>
      </c>
      <c r="W85" s="88">
        <v>8</v>
      </c>
      <c r="X85" s="23" t="s">
        <v>1847</v>
      </c>
      <c r="Y85" s="27">
        <v>85</v>
      </c>
    </row>
    <row r="86" spans="1:25" ht="10.5" customHeight="1">
      <c r="A86" s="177">
        <v>18</v>
      </c>
      <c r="B86" s="139" t="s">
        <v>761</v>
      </c>
      <c r="C86" s="22">
        <v>74</v>
      </c>
      <c r="D86" s="120" t="s">
        <v>871</v>
      </c>
      <c r="E86" s="27">
        <v>61</v>
      </c>
      <c r="F86" s="21" t="s">
        <v>2179</v>
      </c>
      <c r="G86" s="22">
        <v>87</v>
      </c>
      <c r="H86" s="23" t="s">
        <v>789</v>
      </c>
      <c r="I86" s="27">
        <v>71</v>
      </c>
      <c r="J86" s="32"/>
      <c r="K86" s="22"/>
      <c r="L86" s="23"/>
      <c r="M86" s="27"/>
      <c r="N86" s="32" t="s">
        <v>1035</v>
      </c>
      <c r="O86" s="22">
        <v>94</v>
      </c>
      <c r="P86" s="23" t="s">
        <v>1023</v>
      </c>
      <c r="Q86" s="58">
        <v>84</v>
      </c>
      <c r="R86" s="21" t="s">
        <v>1027</v>
      </c>
      <c r="S86" s="22">
        <v>75</v>
      </c>
      <c r="T86" s="30" t="s">
        <v>717</v>
      </c>
      <c r="U86" s="27">
        <v>60</v>
      </c>
      <c r="V86" s="21"/>
      <c r="W86" s="22"/>
      <c r="X86" s="30"/>
      <c r="Y86" s="27"/>
    </row>
    <row r="87" spans="1:25" ht="10.5" customHeight="1">
      <c r="A87" s="177">
        <v>19</v>
      </c>
      <c r="B87" s="139" t="s">
        <v>762</v>
      </c>
      <c r="C87" s="22">
        <v>81</v>
      </c>
      <c r="D87" s="120" t="s">
        <v>834</v>
      </c>
      <c r="E87" s="27">
        <v>68</v>
      </c>
      <c r="F87" s="21" t="s">
        <v>1379</v>
      </c>
      <c r="G87" s="22">
        <v>11</v>
      </c>
      <c r="H87" s="23" t="s">
        <v>45</v>
      </c>
      <c r="I87" s="27">
        <v>95</v>
      </c>
      <c r="J87" s="32"/>
      <c r="K87" s="22"/>
      <c r="L87" s="30"/>
      <c r="M87" s="27"/>
      <c r="N87" s="32" t="s">
        <v>3234</v>
      </c>
      <c r="O87" s="22">
        <v>82</v>
      </c>
      <c r="P87" s="30" t="s">
        <v>2133</v>
      </c>
      <c r="Q87" s="58">
        <v>61</v>
      </c>
      <c r="R87" s="21" t="s">
        <v>1369</v>
      </c>
      <c r="S87" s="22">
        <v>83</v>
      </c>
      <c r="T87" s="23" t="s">
        <v>1370</v>
      </c>
      <c r="U87" s="27">
        <v>65</v>
      </c>
      <c r="V87" s="21"/>
      <c r="W87" s="22"/>
      <c r="X87" s="30"/>
      <c r="Y87" s="27"/>
    </row>
    <row r="88" spans="1:25" ht="10.5" customHeight="1">
      <c r="A88" s="177">
        <v>20</v>
      </c>
      <c r="B88" s="28" t="s">
        <v>3273</v>
      </c>
      <c r="C88" s="31">
        <v>13</v>
      </c>
      <c r="D88" s="40" t="s">
        <v>1771</v>
      </c>
      <c r="E88" s="38">
        <v>84</v>
      </c>
      <c r="F88" s="21" t="s">
        <v>1052</v>
      </c>
      <c r="G88" s="22">
        <v>95</v>
      </c>
      <c r="H88" s="30" t="s">
        <v>44</v>
      </c>
      <c r="I88" s="27">
        <v>83</v>
      </c>
      <c r="J88" s="32"/>
      <c r="K88" s="22"/>
      <c r="L88" s="30"/>
      <c r="M88" s="27"/>
      <c r="N88" s="32" t="s">
        <v>3233</v>
      </c>
      <c r="O88" s="22">
        <v>3</v>
      </c>
      <c r="P88" s="30" t="s">
        <v>1592</v>
      </c>
      <c r="Q88" s="27">
        <v>85</v>
      </c>
      <c r="R88" s="21" t="s">
        <v>2266</v>
      </c>
      <c r="S88" s="22">
        <v>95</v>
      </c>
      <c r="T88" s="141" t="s">
        <v>1604</v>
      </c>
      <c r="U88" s="27">
        <v>77</v>
      </c>
      <c r="V88" s="21"/>
      <c r="W88" s="22"/>
      <c r="X88" s="23"/>
      <c r="Y88" s="27"/>
    </row>
    <row r="89" spans="1:25" ht="10.5" customHeight="1">
      <c r="A89" s="177">
        <v>21</v>
      </c>
      <c r="B89" s="21" t="s">
        <v>3223</v>
      </c>
      <c r="C89" s="22">
        <v>74</v>
      </c>
      <c r="D89" s="30" t="s">
        <v>1599</v>
      </c>
      <c r="E89" s="27">
        <v>55</v>
      </c>
      <c r="F89" s="21" t="s">
        <v>1043</v>
      </c>
      <c r="G89" s="22">
        <v>73</v>
      </c>
      <c r="H89" s="23" t="s">
        <v>1044</v>
      </c>
      <c r="I89" s="27">
        <v>58</v>
      </c>
      <c r="J89" s="21"/>
      <c r="K89" s="22"/>
      <c r="L89" s="30"/>
      <c r="M89" s="27"/>
      <c r="N89" s="32" t="s">
        <v>1373</v>
      </c>
      <c r="O89" s="22">
        <v>88</v>
      </c>
      <c r="P89" s="30" t="s">
        <v>789</v>
      </c>
      <c r="Q89" s="58">
        <v>71</v>
      </c>
      <c r="R89" s="529" t="s">
        <v>3462</v>
      </c>
      <c r="S89" s="351">
        <v>21</v>
      </c>
      <c r="T89" s="531" t="s">
        <v>3300</v>
      </c>
      <c r="U89" s="352" t="s">
        <v>3473</v>
      </c>
      <c r="V89" s="21"/>
      <c r="W89" s="22"/>
      <c r="X89" s="141"/>
      <c r="Y89" s="27"/>
    </row>
    <row r="90" spans="1:25" ht="10.5" customHeight="1">
      <c r="A90" s="177">
        <v>22</v>
      </c>
      <c r="B90" s="28" t="s">
        <v>3274</v>
      </c>
      <c r="C90" s="31">
        <v>97</v>
      </c>
      <c r="D90" s="40" t="s">
        <v>1734</v>
      </c>
      <c r="E90" s="38">
        <v>49</v>
      </c>
      <c r="F90" s="21" t="s">
        <v>1045</v>
      </c>
      <c r="G90" s="22">
        <v>74</v>
      </c>
      <c r="H90" s="23" t="s">
        <v>1380</v>
      </c>
      <c r="I90" s="27">
        <v>58</v>
      </c>
      <c r="J90" s="21"/>
      <c r="K90" s="22"/>
      <c r="L90" s="30"/>
      <c r="M90" s="27"/>
      <c r="N90" s="32" t="s">
        <v>1374</v>
      </c>
      <c r="O90" s="22">
        <v>92</v>
      </c>
      <c r="P90" s="30" t="s">
        <v>1094</v>
      </c>
      <c r="Q90" s="58">
        <v>76</v>
      </c>
      <c r="R90" s="21" t="s">
        <v>1371</v>
      </c>
      <c r="S90" s="22">
        <v>11</v>
      </c>
      <c r="T90" s="23" t="s">
        <v>45</v>
      </c>
      <c r="U90" s="27">
        <v>95</v>
      </c>
      <c r="V90" s="21"/>
      <c r="W90" s="88"/>
      <c r="X90" s="23"/>
      <c r="Y90" s="27"/>
    </row>
    <row r="91" spans="1:25" ht="10.5" customHeight="1">
      <c r="A91" s="177">
        <v>23</v>
      </c>
      <c r="B91" s="21" t="s">
        <v>3275</v>
      </c>
      <c r="C91" s="22">
        <v>85</v>
      </c>
      <c r="D91" s="30" t="s">
        <v>1804</v>
      </c>
      <c r="E91" s="24">
        <v>62</v>
      </c>
      <c r="F91" s="21" t="s">
        <v>1600</v>
      </c>
      <c r="G91" s="22">
        <v>3</v>
      </c>
      <c r="H91" s="23" t="s">
        <v>1592</v>
      </c>
      <c r="I91" s="27">
        <v>85</v>
      </c>
      <c r="J91" s="21"/>
      <c r="K91" s="22"/>
      <c r="L91" s="23"/>
      <c r="M91" s="27"/>
      <c r="N91" s="32" t="s">
        <v>3221</v>
      </c>
      <c r="O91" s="22">
        <v>87</v>
      </c>
      <c r="P91" s="23" t="s">
        <v>1398</v>
      </c>
      <c r="Q91" s="27">
        <v>69</v>
      </c>
      <c r="R91" s="28" t="s">
        <v>3257</v>
      </c>
      <c r="S91" s="22">
        <v>5</v>
      </c>
      <c r="T91" s="40" t="s">
        <v>1749</v>
      </c>
      <c r="U91" s="38">
        <v>51</v>
      </c>
      <c r="V91" s="21"/>
      <c r="W91" s="22"/>
      <c r="X91" s="23"/>
      <c r="Y91" s="27"/>
    </row>
    <row r="92" spans="1:25" ht="10.5" customHeight="1">
      <c r="A92" s="521">
        <v>24</v>
      </c>
      <c r="B92" s="32" t="s">
        <v>768</v>
      </c>
      <c r="C92" s="22">
        <v>85</v>
      </c>
      <c r="D92" s="23" t="s">
        <v>709</v>
      </c>
      <c r="E92" s="27">
        <v>72</v>
      </c>
      <c r="F92" s="21" t="s">
        <v>1381</v>
      </c>
      <c r="G92" s="22">
        <v>74</v>
      </c>
      <c r="H92" s="23" t="s">
        <v>1382</v>
      </c>
      <c r="I92" s="27">
        <v>57</v>
      </c>
      <c r="J92" s="21"/>
      <c r="K92" s="22"/>
      <c r="L92" s="23"/>
      <c r="M92" s="27"/>
      <c r="N92" s="21" t="s">
        <v>1036</v>
      </c>
      <c r="O92" s="22">
        <v>8</v>
      </c>
      <c r="P92" s="23" t="s">
        <v>1037</v>
      </c>
      <c r="Q92" s="27">
        <v>93</v>
      </c>
      <c r="R92" s="21" t="s">
        <v>3258</v>
      </c>
      <c r="S92" s="22">
        <v>95</v>
      </c>
      <c r="T92" s="30" t="s">
        <v>13</v>
      </c>
      <c r="U92" s="27">
        <v>83</v>
      </c>
      <c r="V92" s="21"/>
      <c r="W92" s="22"/>
      <c r="X92" s="30"/>
      <c r="Y92" s="27"/>
    </row>
    <row r="93" spans="1:25" ht="10.5" customHeight="1">
      <c r="A93" s="521">
        <v>25</v>
      </c>
      <c r="B93" s="32" t="s">
        <v>770</v>
      </c>
      <c r="C93" s="22">
        <v>81</v>
      </c>
      <c r="D93" s="23" t="s">
        <v>771</v>
      </c>
      <c r="E93" s="27">
        <v>69</v>
      </c>
      <c r="F93" s="21" t="s">
        <v>2182</v>
      </c>
      <c r="G93" s="22">
        <v>87</v>
      </c>
      <c r="H93" s="23" t="s">
        <v>1934</v>
      </c>
      <c r="I93" s="27">
        <v>69</v>
      </c>
      <c r="J93" s="21"/>
      <c r="K93" s="22"/>
      <c r="L93" s="23"/>
      <c r="M93" s="27"/>
      <c r="N93" s="21" t="s">
        <v>1038</v>
      </c>
      <c r="O93" s="22">
        <v>9</v>
      </c>
      <c r="P93" s="23" t="s">
        <v>45</v>
      </c>
      <c r="Q93" s="27">
        <v>95</v>
      </c>
      <c r="R93" s="21"/>
      <c r="S93" s="22">
        <v>95</v>
      </c>
      <c r="T93" s="30" t="s">
        <v>44</v>
      </c>
      <c r="U93" s="27">
        <v>83</v>
      </c>
      <c r="V93" s="21"/>
      <c r="W93" s="22"/>
      <c r="X93" s="30"/>
      <c r="Y93" s="27"/>
    </row>
    <row r="94" spans="1:25" ht="10.5" customHeight="1">
      <c r="A94" s="521">
        <v>26</v>
      </c>
      <c r="B94" s="32" t="s">
        <v>3239</v>
      </c>
      <c r="C94" s="22">
        <v>5</v>
      </c>
      <c r="D94" s="30" t="s">
        <v>1686</v>
      </c>
      <c r="E94" s="27">
        <v>83</v>
      </c>
      <c r="F94" s="21" t="s">
        <v>2137</v>
      </c>
      <c r="G94" s="22">
        <v>82</v>
      </c>
      <c r="H94" s="23" t="s">
        <v>2138</v>
      </c>
      <c r="I94" s="57">
        <v>58</v>
      </c>
      <c r="J94" s="21"/>
      <c r="K94" s="22"/>
      <c r="L94" s="30"/>
      <c r="M94" s="27"/>
      <c r="N94" s="21" t="s">
        <v>1039</v>
      </c>
      <c r="O94" s="22">
        <v>75</v>
      </c>
      <c r="P94" s="30" t="s">
        <v>717</v>
      </c>
      <c r="Q94" s="27">
        <v>60</v>
      </c>
      <c r="R94" s="21" t="s">
        <v>3295</v>
      </c>
      <c r="S94" s="31">
        <v>11</v>
      </c>
      <c r="T94" s="30" t="s">
        <v>2515</v>
      </c>
      <c r="U94" s="27">
        <v>95</v>
      </c>
      <c r="V94" s="21"/>
      <c r="W94" s="22"/>
      <c r="X94" s="23"/>
      <c r="Y94" s="27"/>
    </row>
    <row r="95" spans="1:25" ht="10.5" customHeight="1">
      <c r="A95" s="521">
        <v>27</v>
      </c>
      <c r="B95" s="32" t="s">
        <v>63</v>
      </c>
      <c r="C95" s="22">
        <v>11</v>
      </c>
      <c r="D95" s="30" t="s">
        <v>45</v>
      </c>
      <c r="E95" s="27">
        <v>95</v>
      </c>
      <c r="F95" s="355" t="s">
        <v>3310</v>
      </c>
      <c r="G95" s="344">
        <v>20</v>
      </c>
      <c r="H95" s="387" t="s">
        <v>651</v>
      </c>
      <c r="I95" s="350" t="s">
        <v>3471</v>
      </c>
      <c r="J95" s="21"/>
      <c r="K95" s="22"/>
      <c r="L95" s="30"/>
      <c r="M95" s="27"/>
      <c r="N95" s="21" t="s">
        <v>3311</v>
      </c>
      <c r="O95" s="22">
        <v>83</v>
      </c>
      <c r="P95" s="30" t="s">
        <v>1370</v>
      </c>
      <c r="Q95" s="27">
        <v>65</v>
      </c>
      <c r="R95" s="21" t="s">
        <v>3259</v>
      </c>
      <c r="S95" s="22">
        <v>95</v>
      </c>
      <c r="T95" s="103" t="s">
        <v>1023</v>
      </c>
      <c r="U95" s="27">
        <v>84</v>
      </c>
      <c r="V95" s="21"/>
      <c r="W95" s="22"/>
      <c r="X95" s="23"/>
      <c r="Y95" s="27"/>
    </row>
    <row r="96" spans="1:25" ht="10.5" customHeight="1">
      <c r="A96" s="521">
        <v>28</v>
      </c>
      <c r="B96" s="32" t="s">
        <v>772</v>
      </c>
      <c r="C96" s="22">
        <v>82</v>
      </c>
      <c r="D96" s="23" t="s">
        <v>773</v>
      </c>
      <c r="E96" s="27">
        <v>70</v>
      </c>
      <c r="F96" s="21" t="s">
        <v>604</v>
      </c>
      <c r="G96" s="22">
        <v>83</v>
      </c>
      <c r="H96" s="23" t="s">
        <v>2145</v>
      </c>
      <c r="I96" s="87">
        <v>60</v>
      </c>
      <c r="J96" s="21"/>
      <c r="K96" s="22"/>
      <c r="L96" s="23"/>
      <c r="M96" s="98"/>
      <c r="N96" s="21" t="s">
        <v>2243</v>
      </c>
      <c r="O96" s="22">
        <v>93</v>
      </c>
      <c r="P96" s="23" t="s">
        <v>2244</v>
      </c>
      <c r="Q96" s="98">
        <v>78</v>
      </c>
      <c r="R96" s="21" t="s">
        <v>3260</v>
      </c>
      <c r="S96" s="88">
        <v>8</v>
      </c>
      <c r="T96" s="23" t="s">
        <v>1847</v>
      </c>
      <c r="U96" s="27">
        <v>85</v>
      </c>
      <c r="V96" s="21"/>
      <c r="W96" s="22"/>
      <c r="X96" s="141"/>
      <c r="Y96" s="27"/>
    </row>
    <row r="97" spans="1:25" ht="10.5" customHeight="1">
      <c r="A97" s="521">
        <v>29</v>
      </c>
      <c r="B97" s="63" t="s">
        <v>2775</v>
      </c>
      <c r="C97" s="31">
        <v>84</v>
      </c>
      <c r="D97" s="29" t="s">
        <v>2776</v>
      </c>
      <c r="E97" s="38">
        <v>74</v>
      </c>
      <c r="F97" s="21" t="s">
        <v>1047</v>
      </c>
      <c r="G97" s="22">
        <v>96</v>
      </c>
      <c r="H97" s="30" t="s">
        <v>157</v>
      </c>
      <c r="I97" s="27">
        <v>83</v>
      </c>
      <c r="J97" s="21"/>
      <c r="K97" s="22"/>
      <c r="L97" s="141"/>
      <c r="M97" s="27"/>
      <c r="N97" s="21" t="s">
        <v>3312</v>
      </c>
      <c r="O97" s="22">
        <v>95</v>
      </c>
      <c r="P97" s="141" t="s">
        <v>1604</v>
      </c>
      <c r="Q97" s="27">
        <v>77</v>
      </c>
      <c r="R97" s="28"/>
      <c r="S97" s="67"/>
      <c r="T97" s="40"/>
      <c r="U97" s="38"/>
      <c r="V97" s="21"/>
      <c r="W97" s="88"/>
      <c r="X97" s="23"/>
      <c r="Y97" s="27"/>
    </row>
    <row r="98" spans="1:25" ht="10.5" customHeight="1">
      <c r="A98" s="521">
        <v>30</v>
      </c>
      <c r="B98" s="32" t="s">
        <v>2259</v>
      </c>
      <c r="C98" s="22">
        <v>95</v>
      </c>
      <c r="D98" s="30" t="s">
        <v>44</v>
      </c>
      <c r="E98" s="27">
        <v>83</v>
      </c>
      <c r="F98" s="28" t="s">
        <v>3269</v>
      </c>
      <c r="G98" s="22">
        <v>4</v>
      </c>
      <c r="H98" s="40" t="s">
        <v>2005</v>
      </c>
      <c r="I98" s="38">
        <v>55</v>
      </c>
      <c r="J98" s="21"/>
      <c r="K98" s="22"/>
      <c r="L98" s="30"/>
      <c r="M98" s="27"/>
      <c r="N98" s="529" t="s">
        <v>3463</v>
      </c>
      <c r="O98" s="351">
        <v>21</v>
      </c>
      <c r="P98" s="531" t="s">
        <v>3300</v>
      </c>
      <c r="Q98" s="352" t="s">
        <v>3473</v>
      </c>
      <c r="R98" s="25"/>
      <c r="S98" s="23"/>
      <c r="T98" s="23"/>
      <c r="U98" s="27"/>
      <c r="V98" s="21"/>
      <c r="W98" s="22"/>
      <c r="X98" s="23"/>
      <c r="Y98" s="27"/>
    </row>
    <row r="99" spans="1:25" s="120" customFormat="1" ht="10.5" customHeight="1">
      <c r="A99" s="521">
        <v>31</v>
      </c>
      <c r="B99" s="32" t="s">
        <v>3167</v>
      </c>
      <c r="C99" s="22">
        <v>73</v>
      </c>
      <c r="D99" s="30" t="s">
        <v>1044</v>
      </c>
      <c r="E99" s="27">
        <v>58</v>
      </c>
      <c r="F99" s="21" t="s">
        <v>2132</v>
      </c>
      <c r="G99" s="22">
        <v>82</v>
      </c>
      <c r="H99" s="23" t="s">
        <v>2133</v>
      </c>
      <c r="I99" s="27">
        <v>61</v>
      </c>
      <c r="J99" s="21"/>
      <c r="K99" s="22"/>
      <c r="L99" s="40"/>
      <c r="M99" s="38"/>
      <c r="N99" s="21" t="s">
        <v>3313</v>
      </c>
      <c r="O99" s="22">
        <v>11</v>
      </c>
      <c r="P99" s="30" t="s">
        <v>45</v>
      </c>
      <c r="Q99" s="27">
        <v>95</v>
      </c>
      <c r="R99" s="25"/>
      <c r="S99" s="23"/>
      <c r="T99" s="23"/>
      <c r="U99" s="27"/>
      <c r="V99" s="21"/>
      <c r="W99" s="22"/>
      <c r="X99" s="30"/>
      <c r="Y99" s="27"/>
    </row>
    <row r="100" spans="1:25" s="120" customFormat="1" ht="10.5" customHeight="1" thickBot="1">
      <c r="A100" s="521">
        <v>32</v>
      </c>
      <c r="B100" s="63" t="s">
        <v>3168</v>
      </c>
      <c r="C100" s="31">
        <v>74</v>
      </c>
      <c r="D100" s="30" t="s">
        <v>1046</v>
      </c>
      <c r="E100" s="27">
        <v>59</v>
      </c>
      <c r="F100" s="21" t="s">
        <v>1048</v>
      </c>
      <c r="G100" s="22">
        <v>12</v>
      </c>
      <c r="H100" s="30" t="s">
        <v>1032</v>
      </c>
      <c r="I100" s="27">
        <v>98</v>
      </c>
      <c r="J100" s="21"/>
      <c r="K100" s="22"/>
      <c r="L100" s="30"/>
      <c r="M100" s="27"/>
      <c r="N100" s="21" t="s">
        <v>3314</v>
      </c>
      <c r="O100" s="22">
        <v>5</v>
      </c>
      <c r="P100" s="40" t="s">
        <v>1749</v>
      </c>
      <c r="Q100" s="38">
        <v>51</v>
      </c>
      <c r="R100" s="25"/>
      <c r="S100" s="23"/>
      <c r="T100" s="23"/>
      <c r="U100" s="27"/>
      <c r="V100" s="21"/>
      <c r="W100" s="22"/>
      <c r="X100" s="30"/>
      <c r="Y100" s="27"/>
    </row>
    <row r="101" spans="1:25" s="164" customFormat="1" ht="13.5" customHeight="1" thickBot="1">
      <c r="A101" s="177"/>
      <c r="B101" s="653" t="s">
        <v>3279</v>
      </c>
      <c r="C101" s="654"/>
      <c r="D101" s="654"/>
      <c r="E101" s="669"/>
      <c r="F101" s="671" t="s">
        <v>1682</v>
      </c>
      <c r="G101" s="671"/>
      <c r="H101" s="671"/>
      <c r="I101" s="671"/>
      <c r="J101" s="654"/>
      <c r="K101" s="654"/>
      <c r="L101" s="654"/>
      <c r="M101" s="654"/>
      <c r="N101" s="671"/>
      <c r="O101" s="671"/>
      <c r="P101" s="671"/>
      <c r="Q101" s="671"/>
      <c r="R101" s="671" t="s">
        <v>1732</v>
      </c>
      <c r="S101" s="671"/>
      <c r="T101" s="671"/>
      <c r="U101" s="671"/>
      <c r="V101" s="671" t="s">
        <v>2306</v>
      </c>
      <c r="W101" s="671"/>
      <c r="X101" s="671"/>
      <c r="Y101" s="671"/>
    </row>
    <row r="102" spans="1:26" ht="9.75" customHeight="1">
      <c r="A102" s="177">
        <v>1</v>
      </c>
      <c r="B102" s="21" t="s">
        <v>1359</v>
      </c>
      <c r="C102" s="22">
        <v>78</v>
      </c>
      <c r="D102" s="23" t="s">
        <v>1041</v>
      </c>
      <c r="E102" s="27">
        <v>61</v>
      </c>
      <c r="F102" s="18" t="s">
        <v>1594</v>
      </c>
      <c r="G102" s="19">
        <v>4</v>
      </c>
      <c r="H102" s="20" t="s">
        <v>1683</v>
      </c>
      <c r="I102" s="26">
        <v>85</v>
      </c>
      <c r="J102" s="64"/>
      <c r="K102" s="59"/>
      <c r="L102" s="65"/>
      <c r="M102" s="26"/>
      <c r="N102" s="64"/>
      <c r="O102" s="59"/>
      <c r="P102" s="65"/>
      <c r="Q102" s="26"/>
      <c r="R102" s="18" t="s">
        <v>3381</v>
      </c>
      <c r="S102" s="59">
        <v>96</v>
      </c>
      <c r="T102" s="425" t="s">
        <v>1717</v>
      </c>
      <c r="U102" s="60">
        <v>55</v>
      </c>
      <c r="V102" s="18" t="s">
        <v>2432</v>
      </c>
      <c r="W102" s="59">
        <v>96</v>
      </c>
      <c r="X102" s="425" t="s">
        <v>1717</v>
      </c>
      <c r="Y102" s="60">
        <v>55</v>
      </c>
      <c r="Z102" s="165"/>
    </row>
    <row r="103" spans="1:26" ht="10.5" customHeight="1">
      <c r="A103" s="177">
        <v>2</v>
      </c>
      <c r="B103" s="21" t="s">
        <v>839</v>
      </c>
      <c r="C103" s="22">
        <v>99</v>
      </c>
      <c r="D103" s="103" t="s">
        <v>868</v>
      </c>
      <c r="E103" s="27">
        <v>86</v>
      </c>
      <c r="F103" s="21" t="s">
        <v>2074</v>
      </c>
      <c r="G103" s="22">
        <v>16</v>
      </c>
      <c r="H103" s="23" t="s">
        <v>2073</v>
      </c>
      <c r="I103" s="27">
        <v>93</v>
      </c>
      <c r="J103" s="21"/>
      <c r="K103" s="22"/>
      <c r="L103" s="23"/>
      <c r="M103" s="38"/>
      <c r="N103" s="28"/>
      <c r="O103" s="31"/>
      <c r="P103" s="29"/>
      <c r="Q103" s="27"/>
      <c r="R103" s="21" t="s">
        <v>1729</v>
      </c>
      <c r="S103" s="22">
        <v>89</v>
      </c>
      <c r="T103" s="23" t="s">
        <v>1730</v>
      </c>
      <c r="U103" s="27">
        <v>60</v>
      </c>
      <c r="V103" s="21" t="s">
        <v>2434</v>
      </c>
      <c r="W103" s="31">
        <v>95</v>
      </c>
      <c r="X103" s="40" t="s">
        <v>1717</v>
      </c>
      <c r="Y103" s="38">
        <v>55</v>
      </c>
      <c r="Z103" s="165"/>
    </row>
    <row r="104" spans="1:26" ht="10.5" customHeight="1">
      <c r="A104" s="177">
        <v>3</v>
      </c>
      <c r="B104" s="21">
        <v>6443</v>
      </c>
      <c r="C104" s="22">
        <v>75</v>
      </c>
      <c r="D104" s="103" t="s">
        <v>717</v>
      </c>
      <c r="E104" s="27">
        <v>60</v>
      </c>
      <c r="F104" s="28" t="s">
        <v>2454</v>
      </c>
      <c r="G104" s="31">
        <v>4</v>
      </c>
      <c r="H104" s="29" t="s">
        <v>1749</v>
      </c>
      <c r="I104" s="38">
        <v>51</v>
      </c>
      <c r="J104" s="28"/>
      <c r="K104" s="31"/>
      <c r="L104" s="29"/>
      <c r="M104" s="27"/>
      <c r="N104" s="21"/>
      <c r="O104" s="22"/>
      <c r="P104" s="23"/>
      <c r="Q104" s="24"/>
      <c r="R104" s="28" t="s">
        <v>1731</v>
      </c>
      <c r="S104" s="31">
        <v>86</v>
      </c>
      <c r="T104" s="29" t="s">
        <v>1721</v>
      </c>
      <c r="U104" s="38">
        <v>47</v>
      </c>
      <c r="V104" s="28" t="s">
        <v>2435</v>
      </c>
      <c r="W104" s="31">
        <v>86</v>
      </c>
      <c r="X104" s="40" t="s">
        <v>1721</v>
      </c>
      <c r="Y104" s="38">
        <v>47</v>
      </c>
      <c r="Z104" s="165"/>
    </row>
    <row r="105" spans="1:26" ht="10.5" customHeight="1">
      <c r="A105" s="177">
        <v>4</v>
      </c>
      <c r="B105" s="21">
        <v>6356</v>
      </c>
      <c r="C105" s="22">
        <v>95</v>
      </c>
      <c r="D105" s="103" t="s">
        <v>1604</v>
      </c>
      <c r="E105" s="27">
        <v>77</v>
      </c>
      <c r="F105" s="21" t="s">
        <v>1799</v>
      </c>
      <c r="G105" s="22">
        <v>6</v>
      </c>
      <c r="H105" s="23" t="s">
        <v>1747</v>
      </c>
      <c r="I105" s="27">
        <v>51</v>
      </c>
      <c r="J105" s="28"/>
      <c r="K105" s="31"/>
      <c r="L105" s="29"/>
      <c r="M105" s="27"/>
      <c r="N105" s="21"/>
      <c r="O105" s="22"/>
      <c r="P105" s="23"/>
      <c r="Q105" s="24"/>
      <c r="R105" s="28"/>
      <c r="S105" s="67"/>
      <c r="T105" s="29"/>
      <c r="U105" s="38"/>
      <c r="V105" s="32"/>
      <c r="W105" s="22"/>
      <c r="X105" s="23"/>
      <c r="Y105" s="27"/>
      <c r="Z105" s="165"/>
    </row>
    <row r="106" spans="1:26" ht="10.5" customHeight="1">
      <c r="A106" s="177">
        <v>5</v>
      </c>
      <c r="B106" s="529">
        <v>6307</v>
      </c>
      <c r="C106" s="351">
        <v>20</v>
      </c>
      <c r="D106" s="530" t="s">
        <v>3300</v>
      </c>
      <c r="E106" s="352">
        <v>5</v>
      </c>
      <c r="F106" s="21"/>
      <c r="G106" s="22"/>
      <c r="H106" s="23"/>
      <c r="I106" s="27"/>
      <c r="J106" s="28"/>
      <c r="K106" s="31"/>
      <c r="L106" s="29"/>
      <c r="M106" s="27"/>
      <c r="N106" s="21"/>
      <c r="O106" s="22"/>
      <c r="P106" s="23"/>
      <c r="Q106" s="24"/>
      <c r="R106" s="28"/>
      <c r="S106" s="31"/>
      <c r="T106" s="29"/>
      <c r="U106" s="38"/>
      <c r="V106" s="28"/>
      <c r="W106" s="31"/>
      <c r="X106" s="29"/>
      <c r="Y106" s="38"/>
      <c r="Z106" s="165"/>
    </row>
    <row r="107" spans="1:26" ht="10.5" customHeight="1">
      <c r="A107" s="177">
        <v>6</v>
      </c>
      <c r="B107" s="21" t="s">
        <v>840</v>
      </c>
      <c r="C107" s="22">
        <v>95</v>
      </c>
      <c r="D107" s="103" t="s">
        <v>13</v>
      </c>
      <c r="E107" s="27">
        <v>83</v>
      </c>
      <c r="F107" s="28"/>
      <c r="G107" s="31"/>
      <c r="H107" s="29"/>
      <c r="I107" s="27"/>
      <c r="J107" s="28"/>
      <c r="K107" s="31"/>
      <c r="L107" s="29"/>
      <c r="M107" s="27"/>
      <c r="N107" s="21"/>
      <c r="O107" s="22"/>
      <c r="P107" s="23"/>
      <c r="Q107" s="24"/>
      <c r="R107" s="21"/>
      <c r="S107" s="22"/>
      <c r="T107" s="23"/>
      <c r="U107" s="27"/>
      <c r="V107" s="28"/>
      <c r="W107" s="31"/>
      <c r="X107" s="29"/>
      <c r="Y107" s="38"/>
      <c r="Z107" s="165"/>
    </row>
    <row r="108" spans="1:26" ht="10.5" customHeight="1">
      <c r="A108" s="177">
        <v>7</v>
      </c>
      <c r="B108" s="21" t="s">
        <v>841</v>
      </c>
      <c r="C108" s="22">
        <v>95</v>
      </c>
      <c r="D108" s="103" t="s">
        <v>44</v>
      </c>
      <c r="E108" s="27">
        <v>83</v>
      </c>
      <c r="F108" s="28"/>
      <c r="G108" s="31"/>
      <c r="H108" s="29"/>
      <c r="I108" s="27"/>
      <c r="J108" s="28"/>
      <c r="K108" s="31"/>
      <c r="L108" s="29"/>
      <c r="M108" s="27"/>
      <c r="N108" s="21"/>
      <c r="O108" s="22"/>
      <c r="P108" s="23"/>
      <c r="Q108" s="24"/>
      <c r="R108" s="21"/>
      <c r="S108" s="22"/>
      <c r="T108" s="23"/>
      <c r="U108" s="27"/>
      <c r="V108" s="21"/>
      <c r="W108" s="22"/>
      <c r="X108" s="23"/>
      <c r="Y108" s="27"/>
      <c r="Z108" s="165"/>
    </row>
    <row r="109" spans="1:26" ht="10.5" customHeight="1">
      <c r="A109" s="177">
        <v>8</v>
      </c>
      <c r="B109" s="28">
        <v>6006</v>
      </c>
      <c r="C109" s="22">
        <v>3</v>
      </c>
      <c r="D109" s="29" t="s">
        <v>1592</v>
      </c>
      <c r="E109" s="27">
        <v>85</v>
      </c>
      <c r="F109" s="28"/>
      <c r="G109" s="31"/>
      <c r="H109" s="29"/>
      <c r="I109" s="27"/>
      <c r="J109" s="21"/>
      <c r="K109" s="22"/>
      <c r="L109" s="23"/>
      <c r="M109" s="27"/>
      <c r="N109" s="28"/>
      <c r="O109" s="31"/>
      <c r="P109" s="29"/>
      <c r="Q109" s="27"/>
      <c r="R109" s="21"/>
      <c r="S109" s="22"/>
      <c r="T109" s="23"/>
      <c r="U109" s="27"/>
      <c r="V109" s="21"/>
      <c r="W109" s="22"/>
      <c r="X109" s="23"/>
      <c r="Y109" s="27"/>
      <c r="Z109" s="165"/>
    </row>
    <row r="110" spans="1:26" ht="10.5" customHeight="1">
      <c r="A110" s="177">
        <v>9</v>
      </c>
      <c r="B110" s="21" t="s">
        <v>1022</v>
      </c>
      <c r="C110" s="22">
        <v>95</v>
      </c>
      <c r="D110" s="103" t="s">
        <v>1023</v>
      </c>
      <c r="E110" s="27">
        <v>84</v>
      </c>
      <c r="F110" s="21"/>
      <c r="G110" s="22"/>
      <c r="H110" s="23"/>
      <c r="I110" s="27"/>
      <c r="J110" s="28"/>
      <c r="K110" s="31"/>
      <c r="L110" s="29"/>
      <c r="M110" s="27"/>
      <c r="N110" s="28"/>
      <c r="O110" s="31"/>
      <c r="P110" s="29"/>
      <c r="Q110" s="27"/>
      <c r="R110" s="21"/>
      <c r="S110" s="22"/>
      <c r="T110" s="23"/>
      <c r="U110" s="27"/>
      <c r="V110" s="21"/>
      <c r="W110" s="22"/>
      <c r="X110" s="23"/>
      <c r="Y110" s="27"/>
      <c r="Z110" s="165"/>
    </row>
    <row r="111" spans="1:26" ht="10.5" customHeight="1">
      <c r="A111" s="177">
        <v>10</v>
      </c>
      <c r="B111" s="21">
        <v>5790</v>
      </c>
      <c r="C111" s="22">
        <v>1</v>
      </c>
      <c r="D111" s="103" t="s">
        <v>380</v>
      </c>
      <c r="E111" s="27">
        <v>89</v>
      </c>
      <c r="F111" s="21"/>
      <c r="G111" s="22"/>
      <c r="H111" s="23"/>
      <c r="I111" s="27"/>
      <c r="J111" s="28"/>
      <c r="K111" s="31"/>
      <c r="L111" s="29"/>
      <c r="M111" s="27"/>
      <c r="N111" s="21"/>
      <c r="O111" s="22"/>
      <c r="P111" s="23"/>
      <c r="Q111" s="24"/>
      <c r="R111" s="28"/>
      <c r="S111" s="31"/>
      <c r="T111" s="29"/>
      <c r="U111" s="27"/>
      <c r="V111" s="21"/>
      <c r="W111" s="22"/>
      <c r="X111" s="23"/>
      <c r="Y111" s="27"/>
      <c r="Z111" s="165"/>
    </row>
    <row r="112" spans="1:26" ht="10.5" customHeight="1">
      <c r="A112" s="177">
        <v>11</v>
      </c>
      <c r="B112" s="21" t="s">
        <v>1024</v>
      </c>
      <c r="C112" s="22">
        <v>98</v>
      </c>
      <c r="D112" s="103" t="s">
        <v>1025</v>
      </c>
      <c r="E112" s="27">
        <v>83</v>
      </c>
      <c r="F112" s="28"/>
      <c r="G112" s="31"/>
      <c r="H112" s="29"/>
      <c r="I112" s="27"/>
      <c r="J112" s="21"/>
      <c r="K112" s="22"/>
      <c r="L112" s="23"/>
      <c r="M112" s="27"/>
      <c r="N112" s="28"/>
      <c r="O112" s="31"/>
      <c r="P112" s="29"/>
      <c r="Q112" s="27"/>
      <c r="R112" s="28"/>
      <c r="S112" s="31"/>
      <c r="T112" s="23"/>
      <c r="U112" s="27"/>
      <c r="V112" s="21"/>
      <c r="W112" s="22"/>
      <c r="X112" s="23"/>
      <c r="Y112" s="27"/>
      <c r="Z112" s="165"/>
    </row>
    <row r="113" spans="1:26" ht="10.5" customHeight="1">
      <c r="A113" s="177">
        <v>12</v>
      </c>
      <c r="B113" s="21" t="s">
        <v>1766</v>
      </c>
      <c r="C113" s="22">
        <v>98</v>
      </c>
      <c r="D113" s="23" t="s">
        <v>1747</v>
      </c>
      <c r="E113" s="27">
        <v>51</v>
      </c>
      <c r="F113" s="28"/>
      <c r="G113" s="31"/>
      <c r="H113" s="29"/>
      <c r="I113" s="27"/>
      <c r="J113" s="21"/>
      <c r="K113" s="22"/>
      <c r="L113" s="23"/>
      <c r="M113" s="27"/>
      <c r="N113" s="28"/>
      <c r="O113" s="31"/>
      <c r="P113" s="29"/>
      <c r="Q113" s="27"/>
      <c r="R113" s="28"/>
      <c r="S113" s="31"/>
      <c r="T113" s="23"/>
      <c r="U113" s="27"/>
      <c r="V113" s="21"/>
      <c r="W113" s="22"/>
      <c r="X113" s="23"/>
      <c r="Y113" s="27"/>
      <c r="Z113" s="165"/>
    </row>
    <row r="114" spans="1:26" ht="10.5" customHeight="1">
      <c r="A114" s="177">
        <v>13</v>
      </c>
      <c r="B114" s="21"/>
      <c r="C114" s="22"/>
      <c r="D114" s="23"/>
      <c r="E114" s="27"/>
      <c r="F114" s="28"/>
      <c r="G114" s="31"/>
      <c r="H114" s="29"/>
      <c r="I114" s="27"/>
      <c r="J114" s="21"/>
      <c r="K114" s="22"/>
      <c r="L114" s="23"/>
      <c r="M114" s="27"/>
      <c r="N114" s="28"/>
      <c r="O114" s="31"/>
      <c r="P114" s="29"/>
      <c r="Q114" s="27"/>
      <c r="R114" s="28"/>
      <c r="S114" s="31"/>
      <c r="T114" s="23"/>
      <c r="U114" s="27"/>
      <c r="V114" s="21"/>
      <c r="W114" s="22"/>
      <c r="X114" s="23"/>
      <c r="Y114" s="27"/>
      <c r="Z114" s="165"/>
    </row>
    <row r="115" spans="1:26" ht="10.5" customHeight="1">
      <c r="A115" s="177">
        <v>14</v>
      </c>
      <c r="B115" s="21"/>
      <c r="C115" s="22"/>
      <c r="D115" s="23"/>
      <c r="E115" s="27"/>
      <c r="F115" s="28"/>
      <c r="G115" s="31"/>
      <c r="H115" s="29"/>
      <c r="I115" s="27"/>
      <c r="J115" s="21"/>
      <c r="K115" s="22"/>
      <c r="L115" s="23"/>
      <c r="M115" s="27"/>
      <c r="N115" s="28"/>
      <c r="O115" s="31"/>
      <c r="P115" s="29"/>
      <c r="Q115" s="27"/>
      <c r="R115" s="28"/>
      <c r="S115" s="31"/>
      <c r="T115" s="23"/>
      <c r="U115" s="27"/>
      <c r="V115" s="21"/>
      <c r="W115" s="22"/>
      <c r="X115" s="23"/>
      <c r="Y115" s="27"/>
      <c r="Z115" s="165"/>
    </row>
    <row r="116" spans="1:26" ht="10.5" customHeight="1">
      <c r="A116" s="177">
        <v>15</v>
      </c>
      <c r="B116" s="21"/>
      <c r="C116" s="22"/>
      <c r="D116" s="23"/>
      <c r="E116" s="27"/>
      <c r="F116" s="28"/>
      <c r="G116" s="31"/>
      <c r="H116" s="29"/>
      <c r="I116" s="27"/>
      <c r="J116" s="21"/>
      <c r="K116" s="22"/>
      <c r="L116" s="23"/>
      <c r="M116" s="27"/>
      <c r="N116" s="28"/>
      <c r="O116" s="31"/>
      <c r="P116" s="29"/>
      <c r="Q116" s="27"/>
      <c r="R116" s="28"/>
      <c r="S116" s="31"/>
      <c r="T116" s="23"/>
      <c r="U116" s="27"/>
      <c r="V116" s="21"/>
      <c r="W116" s="22"/>
      <c r="X116" s="23"/>
      <c r="Y116" s="27"/>
      <c r="Z116" s="165"/>
    </row>
    <row r="117" spans="1:26" ht="10.5" customHeight="1">
      <c r="A117" s="177">
        <v>16</v>
      </c>
      <c r="B117" s="21"/>
      <c r="C117" s="22"/>
      <c r="D117" s="23"/>
      <c r="E117" s="27"/>
      <c r="F117" s="28"/>
      <c r="G117" s="31"/>
      <c r="H117" s="29"/>
      <c r="I117" s="27"/>
      <c r="J117" s="21"/>
      <c r="K117" s="22"/>
      <c r="L117" s="23"/>
      <c r="M117" s="27"/>
      <c r="N117" s="28"/>
      <c r="O117" s="31"/>
      <c r="P117" s="29"/>
      <c r="Q117" s="27"/>
      <c r="R117" s="28"/>
      <c r="S117" s="31"/>
      <c r="T117" s="23"/>
      <c r="U117" s="27"/>
      <c r="V117" s="21"/>
      <c r="W117" s="22"/>
      <c r="X117" s="23"/>
      <c r="Y117" s="27"/>
      <c r="Z117" s="165"/>
    </row>
    <row r="118" spans="1:26" ht="10.5" customHeight="1">
      <c r="A118" s="177">
        <v>17</v>
      </c>
      <c r="B118" s="21"/>
      <c r="C118" s="22"/>
      <c r="D118" s="23"/>
      <c r="E118" s="27"/>
      <c r="F118" s="28"/>
      <c r="G118" s="31"/>
      <c r="H118" s="29"/>
      <c r="I118" s="27"/>
      <c r="J118" s="21"/>
      <c r="K118" s="22"/>
      <c r="L118" s="23"/>
      <c r="M118" s="27"/>
      <c r="N118" s="28"/>
      <c r="O118" s="31"/>
      <c r="P118" s="29"/>
      <c r="Q118" s="27"/>
      <c r="R118" s="28"/>
      <c r="S118" s="31"/>
      <c r="T118" s="23"/>
      <c r="U118" s="27"/>
      <c r="V118" s="21"/>
      <c r="W118" s="22"/>
      <c r="X118" s="23"/>
      <c r="Y118" s="27"/>
      <c r="Z118" s="165"/>
    </row>
    <row r="119" spans="1:26" ht="10.5" customHeight="1" thickBot="1">
      <c r="A119" s="177">
        <v>18</v>
      </c>
      <c r="B119" s="21"/>
      <c r="C119" s="22"/>
      <c r="D119" s="23"/>
      <c r="E119" s="27"/>
      <c r="F119" s="21"/>
      <c r="G119" s="22"/>
      <c r="H119" s="30"/>
      <c r="I119" s="27"/>
      <c r="J119" s="28"/>
      <c r="K119" s="31"/>
      <c r="L119" s="29"/>
      <c r="M119" s="27"/>
      <c r="N119" s="21"/>
      <c r="O119" s="22"/>
      <c r="P119" s="23"/>
      <c r="Q119" s="27"/>
      <c r="R119" s="28"/>
      <c r="S119" s="31"/>
      <c r="T119" s="29"/>
      <c r="U119" s="27"/>
      <c r="V119" s="21"/>
      <c r="W119" s="22"/>
      <c r="X119" s="23"/>
      <c r="Y119" s="24"/>
      <c r="Z119" s="165"/>
    </row>
    <row r="120" spans="1:25" s="164" customFormat="1" ht="13.5" customHeight="1" thickBot="1">
      <c r="A120" s="177"/>
      <c r="B120" s="684" t="s">
        <v>2570</v>
      </c>
      <c r="C120" s="654"/>
      <c r="D120" s="654"/>
      <c r="E120" s="669"/>
      <c r="F120" s="684" t="s">
        <v>2416</v>
      </c>
      <c r="G120" s="654"/>
      <c r="H120" s="654"/>
      <c r="I120" s="669"/>
      <c r="J120" s="671" t="s">
        <v>1591</v>
      </c>
      <c r="K120" s="671"/>
      <c r="L120" s="671"/>
      <c r="M120" s="671"/>
      <c r="N120" s="653" t="s">
        <v>1765</v>
      </c>
      <c r="O120" s="654"/>
      <c r="P120" s="654"/>
      <c r="Q120" s="669"/>
      <c r="R120" s="671" t="s">
        <v>1764</v>
      </c>
      <c r="S120" s="671"/>
      <c r="T120" s="671"/>
      <c r="U120" s="671"/>
      <c r="V120" s="671" t="s">
        <v>1715</v>
      </c>
      <c r="W120" s="671"/>
      <c r="X120" s="671"/>
      <c r="Y120" s="671"/>
    </row>
    <row r="121" spans="1:25" ht="10.5" customHeight="1">
      <c r="A121" s="177">
        <v>1</v>
      </c>
      <c r="B121" s="18" t="s">
        <v>2580</v>
      </c>
      <c r="C121" s="19">
        <v>97</v>
      </c>
      <c r="D121" s="39" t="s">
        <v>1734</v>
      </c>
      <c r="E121" s="26">
        <v>49</v>
      </c>
      <c r="F121" s="18" t="s">
        <v>1767</v>
      </c>
      <c r="G121" s="19">
        <v>97</v>
      </c>
      <c r="H121" s="20" t="s">
        <v>1734</v>
      </c>
      <c r="I121" s="26">
        <v>49</v>
      </c>
      <c r="J121" s="18" t="s">
        <v>1873</v>
      </c>
      <c r="K121" s="19">
        <v>97</v>
      </c>
      <c r="L121" s="20" t="s">
        <v>1734</v>
      </c>
      <c r="M121" s="26">
        <v>49</v>
      </c>
      <c r="N121" s="18" t="s">
        <v>2197</v>
      </c>
      <c r="O121" s="19">
        <v>97</v>
      </c>
      <c r="P121" s="39" t="s">
        <v>1734</v>
      </c>
      <c r="Q121" s="26">
        <v>49</v>
      </c>
      <c r="R121" s="18" t="s">
        <v>1733</v>
      </c>
      <c r="S121" s="19">
        <v>97</v>
      </c>
      <c r="T121" s="20" t="s">
        <v>1734</v>
      </c>
      <c r="U121" s="26">
        <v>49</v>
      </c>
      <c r="V121" s="64" t="s">
        <v>1716</v>
      </c>
      <c r="W121" s="59">
        <v>95</v>
      </c>
      <c r="X121" s="65" t="s">
        <v>1717</v>
      </c>
      <c r="Y121" s="60">
        <v>55</v>
      </c>
    </row>
    <row r="122" spans="1:25" ht="10.5" customHeight="1">
      <c r="A122" s="177">
        <v>2</v>
      </c>
      <c r="B122" s="25"/>
      <c r="C122" s="88" t="s">
        <v>3473</v>
      </c>
      <c r="D122" s="30" t="s">
        <v>1681</v>
      </c>
      <c r="E122" s="27">
        <v>83</v>
      </c>
      <c r="F122" s="25"/>
      <c r="G122" s="88">
        <v>5</v>
      </c>
      <c r="H122" s="23" t="s">
        <v>1681</v>
      </c>
      <c r="I122" s="27">
        <v>83</v>
      </c>
      <c r="J122" s="28" t="s">
        <v>2649</v>
      </c>
      <c r="K122" s="31">
        <v>12</v>
      </c>
      <c r="L122" s="29" t="s">
        <v>868</v>
      </c>
      <c r="M122" s="38">
        <v>86</v>
      </c>
      <c r="N122" s="28" t="s">
        <v>2677</v>
      </c>
      <c r="O122" s="31">
        <v>10</v>
      </c>
      <c r="P122" s="40" t="s">
        <v>1736</v>
      </c>
      <c r="Q122" s="38">
        <v>80</v>
      </c>
      <c r="R122" s="28" t="s">
        <v>1735</v>
      </c>
      <c r="S122" s="31">
        <v>10</v>
      </c>
      <c r="T122" s="29" t="s">
        <v>1736</v>
      </c>
      <c r="U122" s="38">
        <v>80</v>
      </c>
      <c r="V122" s="28" t="s">
        <v>2305</v>
      </c>
      <c r="W122" s="31">
        <v>80</v>
      </c>
      <c r="X122" s="29" t="s">
        <v>1721</v>
      </c>
      <c r="Y122" s="38">
        <v>47</v>
      </c>
    </row>
    <row r="123" spans="1:25" ht="10.5" customHeight="1">
      <c r="A123" s="177">
        <v>3</v>
      </c>
      <c r="B123" s="28" t="s">
        <v>2858</v>
      </c>
      <c r="C123" s="31">
        <v>87</v>
      </c>
      <c r="D123" s="40" t="s">
        <v>2102</v>
      </c>
      <c r="E123" s="27">
        <v>71</v>
      </c>
      <c r="F123" s="28" t="s">
        <v>2350</v>
      </c>
      <c r="G123" s="31">
        <v>17</v>
      </c>
      <c r="H123" s="23" t="s">
        <v>775</v>
      </c>
      <c r="I123" s="27">
        <v>99</v>
      </c>
      <c r="J123" s="28" t="s">
        <v>1752</v>
      </c>
      <c r="K123" s="31">
        <v>10</v>
      </c>
      <c r="L123" s="40" t="s">
        <v>1736</v>
      </c>
      <c r="M123" s="38">
        <v>80</v>
      </c>
      <c r="N123" s="21" t="s">
        <v>2196</v>
      </c>
      <c r="O123" s="22">
        <v>89</v>
      </c>
      <c r="P123" s="30" t="s">
        <v>2195</v>
      </c>
      <c r="Q123" s="27">
        <v>60</v>
      </c>
      <c r="R123" s="21" t="s">
        <v>2194</v>
      </c>
      <c r="S123" s="22">
        <v>89</v>
      </c>
      <c r="T123" s="23" t="s">
        <v>2195</v>
      </c>
      <c r="U123" s="27">
        <v>60</v>
      </c>
      <c r="V123" s="28" t="s">
        <v>1718</v>
      </c>
      <c r="W123" s="31">
        <v>8</v>
      </c>
      <c r="X123" s="29" t="s">
        <v>1719</v>
      </c>
      <c r="Y123" s="38">
        <v>55</v>
      </c>
    </row>
    <row r="124" spans="1:25" ht="10.5" customHeight="1">
      <c r="A124" s="177">
        <v>4</v>
      </c>
      <c r="B124" s="21" t="s">
        <v>2601</v>
      </c>
      <c r="C124" s="22">
        <v>82</v>
      </c>
      <c r="D124" s="30" t="s">
        <v>834</v>
      </c>
      <c r="E124" s="27">
        <v>68</v>
      </c>
      <c r="F124" s="28" t="s">
        <v>1769</v>
      </c>
      <c r="G124" s="22">
        <v>11</v>
      </c>
      <c r="H124" s="29" t="s">
        <v>2568</v>
      </c>
      <c r="I124" s="38">
        <v>71</v>
      </c>
      <c r="J124" s="21" t="s">
        <v>2198</v>
      </c>
      <c r="K124" s="22">
        <v>89</v>
      </c>
      <c r="L124" s="30" t="s">
        <v>2195</v>
      </c>
      <c r="M124" s="27">
        <v>60</v>
      </c>
      <c r="N124" s="28" t="s">
        <v>2442</v>
      </c>
      <c r="O124" s="22">
        <v>97</v>
      </c>
      <c r="P124" s="30" t="s">
        <v>1717</v>
      </c>
      <c r="Q124" s="27">
        <v>55</v>
      </c>
      <c r="R124" s="21" t="s">
        <v>1737</v>
      </c>
      <c r="S124" s="22">
        <v>97</v>
      </c>
      <c r="T124" s="23" t="s">
        <v>1717</v>
      </c>
      <c r="U124" s="27">
        <v>55</v>
      </c>
      <c r="V124" s="28" t="s">
        <v>2035</v>
      </c>
      <c r="W124" s="67">
        <v>15</v>
      </c>
      <c r="X124" s="29" t="s">
        <v>1726</v>
      </c>
      <c r="Y124" s="38">
        <v>65</v>
      </c>
    </row>
    <row r="125" spans="1:25" ht="10.5" customHeight="1">
      <c r="A125" s="177">
        <v>5</v>
      </c>
      <c r="B125" s="28" t="s">
        <v>2581</v>
      </c>
      <c r="C125" s="31">
        <v>17</v>
      </c>
      <c r="D125" s="23" t="s">
        <v>775</v>
      </c>
      <c r="E125" s="27">
        <v>99</v>
      </c>
      <c r="F125" s="28" t="s">
        <v>1770</v>
      </c>
      <c r="G125" s="31">
        <v>13</v>
      </c>
      <c r="H125" s="29" t="s">
        <v>1771</v>
      </c>
      <c r="I125" s="38">
        <v>84</v>
      </c>
      <c r="J125" s="21" t="s">
        <v>2396</v>
      </c>
      <c r="K125" s="22" t="s">
        <v>3517</v>
      </c>
      <c r="L125" s="23" t="s">
        <v>1739</v>
      </c>
      <c r="M125" s="27">
        <v>74</v>
      </c>
      <c r="N125" s="28" t="s">
        <v>2443</v>
      </c>
      <c r="O125" s="22">
        <v>11</v>
      </c>
      <c r="P125" s="40" t="s">
        <v>1755</v>
      </c>
      <c r="Q125" s="38">
        <v>71</v>
      </c>
      <c r="R125" s="21" t="s">
        <v>1885</v>
      </c>
      <c r="S125" s="22">
        <v>11</v>
      </c>
      <c r="T125" s="40" t="s">
        <v>1755</v>
      </c>
      <c r="U125" s="38">
        <v>71</v>
      </c>
      <c r="V125" s="28" t="s">
        <v>1722</v>
      </c>
      <c r="W125" s="31">
        <v>5</v>
      </c>
      <c r="X125" s="29" t="s">
        <v>1723</v>
      </c>
      <c r="Y125" s="38">
        <v>55</v>
      </c>
    </row>
    <row r="126" spans="1:25" ht="10.5" customHeight="1">
      <c r="A126" s="177">
        <v>6</v>
      </c>
      <c r="B126" s="28" t="s">
        <v>2632</v>
      </c>
      <c r="C126" s="22">
        <v>11</v>
      </c>
      <c r="D126" s="29" t="s">
        <v>2568</v>
      </c>
      <c r="E126" s="38">
        <v>71</v>
      </c>
      <c r="F126" s="21" t="s">
        <v>1772</v>
      </c>
      <c r="G126" s="22">
        <v>13</v>
      </c>
      <c r="H126" s="23" t="s">
        <v>377</v>
      </c>
      <c r="I126" s="27">
        <v>86</v>
      </c>
      <c r="J126" s="28" t="s">
        <v>1753</v>
      </c>
      <c r="K126" s="31">
        <v>97</v>
      </c>
      <c r="L126" s="40" t="s">
        <v>1754</v>
      </c>
      <c r="M126" s="38">
        <v>55</v>
      </c>
      <c r="N126" s="21" t="s">
        <v>2678</v>
      </c>
      <c r="O126" s="22">
        <v>4</v>
      </c>
      <c r="P126" s="30" t="s">
        <v>1739</v>
      </c>
      <c r="Q126" s="27">
        <v>74</v>
      </c>
      <c r="R126" s="21" t="s">
        <v>1738</v>
      </c>
      <c r="S126" s="22">
        <v>4</v>
      </c>
      <c r="T126" s="23" t="s">
        <v>1739</v>
      </c>
      <c r="U126" s="27">
        <v>74</v>
      </c>
      <c r="V126" s="28" t="s">
        <v>1724</v>
      </c>
      <c r="W126" s="31">
        <v>8</v>
      </c>
      <c r="X126" s="29" t="s">
        <v>1725</v>
      </c>
      <c r="Y126" s="38">
        <v>66</v>
      </c>
    </row>
    <row r="127" spans="1:25" ht="10.5" customHeight="1">
      <c r="A127" s="177">
        <v>7</v>
      </c>
      <c r="B127" s="28" t="s">
        <v>2582</v>
      </c>
      <c r="C127" s="31">
        <v>13</v>
      </c>
      <c r="D127" s="40" t="s">
        <v>1771</v>
      </c>
      <c r="E127" s="38">
        <v>84</v>
      </c>
      <c r="F127" s="21" t="s">
        <v>1773</v>
      </c>
      <c r="G127" s="22">
        <v>8</v>
      </c>
      <c r="H127" s="23" t="s">
        <v>1774</v>
      </c>
      <c r="I127" s="27">
        <v>72</v>
      </c>
      <c r="J127" s="28" t="s">
        <v>2405</v>
      </c>
      <c r="K127" s="31">
        <v>80</v>
      </c>
      <c r="L127" s="40" t="s">
        <v>1721</v>
      </c>
      <c r="M127" s="38">
        <v>47</v>
      </c>
      <c r="N127" s="28" t="s">
        <v>2675</v>
      </c>
      <c r="O127" s="31">
        <v>86</v>
      </c>
      <c r="P127" s="40" t="s">
        <v>1721</v>
      </c>
      <c r="Q127" s="38">
        <v>47</v>
      </c>
      <c r="R127" s="28" t="s">
        <v>1740</v>
      </c>
      <c r="S127" s="31">
        <v>86</v>
      </c>
      <c r="T127" s="40" t="s">
        <v>1721</v>
      </c>
      <c r="U127" s="38">
        <v>47</v>
      </c>
      <c r="V127" s="28" t="s">
        <v>2819</v>
      </c>
      <c r="W127" s="31">
        <v>19</v>
      </c>
      <c r="X127" s="29" t="s">
        <v>1992</v>
      </c>
      <c r="Y127" s="38">
        <v>80</v>
      </c>
    </row>
    <row r="128" spans="1:25" ht="10.5" customHeight="1">
      <c r="A128" s="177">
        <v>8</v>
      </c>
      <c r="B128" s="21" t="s">
        <v>2583</v>
      </c>
      <c r="C128" s="22">
        <v>13</v>
      </c>
      <c r="D128" s="30" t="s">
        <v>377</v>
      </c>
      <c r="E128" s="27">
        <v>86</v>
      </c>
      <c r="F128" s="21" t="s">
        <v>2468</v>
      </c>
      <c r="G128" s="88">
        <v>5</v>
      </c>
      <c r="H128" s="23" t="s">
        <v>1768</v>
      </c>
      <c r="I128" s="27">
        <v>74</v>
      </c>
      <c r="J128" s="21" t="s">
        <v>2436</v>
      </c>
      <c r="K128" s="22">
        <v>11</v>
      </c>
      <c r="L128" s="40" t="s">
        <v>1755</v>
      </c>
      <c r="M128" s="38">
        <v>71</v>
      </c>
      <c r="N128" s="28" t="s">
        <v>2387</v>
      </c>
      <c r="O128" s="67">
        <v>8</v>
      </c>
      <c r="P128" s="40" t="s">
        <v>1719</v>
      </c>
      <c r="Q128" s="38">
        <v>55</v>
      </c>
      <c r="R128" s="21" t="s">
        <v>1741</v>
      </c>
      <c r="S128" s="22">
        <v>8</v>
      </c>
      <c r="T128" s="23" t="s">
        <v>1719</v>
      </c>
      <c r="U128" s="27">
        <v>55</v>
      </c>
      <c r="V128" s="28" t="s">
        <v>2868</v>
      </c>
      <c r="W128" s="31">
        <v>19</v>
      </c>
      <c r="X128" s="29" t="s">
        <v>2738</v>
      </c>
      <c r="Y128" s="38">
        <v>78</v>
      </c>
    </row>
    <row r="129" spans="1:25" ht="10.5" customHeight="1">
      <c r="A129" s="177">
        <v>9</v>
      </c>
      <c r="B129" s="21" t="s">
        <v>2584</v>
      </c>
      <c r="C129" s="22" t="s">
        <v>3513</v>
      </c>
      <c r="D129" s="30" t="s">
        <v>1774</v>
      </c>
      <c r="E129" s="27">
        <v>72</v>
      </c>
      <c r="F129" s="28" t="s">
        <v>2449</v>
      </c>
      <c r="G129" s="67">
        <v>4</v>
      </c>
      <c r="H129" s="445" t="s">
        <v>3280</v>
      </c>
      <c r="I129" s="38">
        <v>55</v>
      </c>
      <c r="J129" s="21" t="s">
        <v>2510</v>
      </c>
      <c r="K129" s="88" t="s">
        <v>3514</v>
      </c>
      <c r="L129" s="23" t="s">
        <v>1777</v>
      </c>
      <c r="M129" s="27">
        <v>84</v>
      </c>
      <c r="N129" s="28" t="s">
        <v>2388</v>
      </c>
      <c r="O129" s="31">
        <v>15</v>
      </c>
      <c r="P129" s="40" t="s">
        <v>1726</v>
      </c>
      <c r="Q129" s="38">
        <v>65</v>
      </c>
      <c r="R129" s="28" t="s">
        <v>2002</v>
      </c>
      <c r="S129" s="31">
        <v>15</v>
      </c>
      <c r="T129" s="29" t="s">
        <v>1726</v>
      </c>
      <c r="U129" s="38">
        <v>65</v>
      </c>
      <c r="V129" s="28" t="s">
        <v>2366</v>
      </c>
      <c r="W129" s="22">
        <v>17</v>
      </c>
      <c r="X129" s="29" t="s">
        <v>1789</v>
      </c>
      <c r="Y129" s="38">
        <v>80</v>
      </c>
    </row>
    <row r="130" spans="1:25" ht="10.5" customHeight="1">
      <c r="A130" s="177">
        <v>10</v>
      </c>
      <c r="B130" s="21" t="s">
        <v>2585</v>
      </c>
      <c r="C130" s="88" t="s">
        <v>3473</v>
      </c>
      <c r="D130" s="30" t="s">
        <v>1768</v>
      </c>
      <c r="E130" s="27">
        <v>74</v>
      </c>
      <c r="F130" s="28" t="s">
        <v>1775</v>
      </c>
      <c r="G130" s="31">
        <v>10</v>
      </c>
      <c r="H130" s="40" t="s">
        <v>1736</v>
      </c>
      <c r="I130" s="38">
        <v>80</v>
      </c>
      <c r="J130" s="28" t="s">
        <v>2471</v>
      </c>
      <c r="K130" s="67" t="s">
        <v>3472</v>
      </c>
      <c r="L130" s="453" t="s">
        <v>3281</v>
      </c>
      <c r="M130" s="38">
        <v>55</v>
      </c>
      <c r="N130" s="21" t="s">
        <v>2444</v>
      </c>
      <c r="O130" s="22">
        <v>8</v>
      </c>
      <c r="P130" s="40" t="s">
        <v>3282</v>
      </c>
      <c r="Q130" s="27">
        <v>66</v>
      </c>
      <c r="R130" s="21" t="s">
        <v>1742</v>
      </c>
      <c r="S130" s="22">
        <v>8</v>
      </c>
      <c r="T130" s="29" t="s">
        <v>2569</v>
      </c>
      <c r="U130" s="27">
        <v>66</v>
      </c>
      <c r="V130" s="28" t="s">
        <v>2075</v>
      </c>
      <c r="W130" s="31">
        <v>16</v>
      </c>
      <c r="X130" s="29" t="s">
        <v>1998</v>
      </c>
      <c r="Y130" s="38">
        <v>70</v>
      </c>
    </row>
    <row r="131" spans="1:25" ht="10.5" customHeight="1">
      <c r="A131" s="177">
        <v>11</v>
      </c>
      <c r="B131" s="532"/>
      <c r="C131" s="23">
        <v>20</v>
      </c>
      <c r="D131" s="23" t="s">
        <v>2852</v>
      </c>
      <c r="E131" s="123" t="s">
        <v>3518</v>
      </c>
      <c r="F131" s="21" t="s">
        <v>1776</v>
      </c>
      <c r="G131" s="22">
        <v>8</v>
      </c>
      <c r="H131" s="23" t="s">
        <v>1777</v>
      </c>
      <c r="I131" s="27">
        <v>84</v>
      </c>
      <c r="J131" s="21" t="s">
        <v>1758</v>
      </c>
      <c r="K131" s="22">
        <v>8</v>
      </c>
      <c r="L131" s="30" t="s">
        <v>1719</v>
      </c>
      <c r="M131" s="27">
        <v>55</v>
      </c>
      <c r="N131" s="28" t="s">
        <v>2389</v>
      </c>
      <c r="O131" s="67">
        <v>5</v>
      </c>
      <c r="P131" s="445" t="s">
        <v>3283</v>
      </c>
      <c r="Q131" s="38">
        <v>55</v>
      </c>
      <c r="R131" s="28" t="s">
        <v>2537</v>
      </c>
      <c r="S131" s="67">
        <v>9</v>
      </c>
      <c r="T131" s="445" t="s">
        <v>3284</v>
      </c>
      <c r="U131" s="38">
        <v>55</v>
      </c>
      <c r="V131" s="21" t="s">
        <v>1727</v>
      </c>
      <c r="W131" s="22">
        <v>14</v>
      </c>
      <c r="X131" s="23" t="s">
        <v>1728</v>
      </c>
      <c r="Y131" s="27">
        <v>86</v>
      </c>
    </row>
    <row r="132" spans="1:25" ht="10.5" customHeight="1">
      <c r="A132" s="177">
        <v>12</v>
      </c>
      <c r="B132" s="28" t="s">
        <v>2586</v>
      </c>
      <c r="C132" s="67">
        <v>4</v>
      </c>
      <c r="D132" s="444" t="s">
        <v>3285</v>
      </c>
      <c r="E132" s="38">
        <v>55</v>
      </c>
      <c r="F132" s="21" t="s">
        <v>1993</v>
      </c>
      <c r="G132" s="22">
        <v>15</v>
      </c>
      <c r="H132" s="23" t="s">
        <v>1791</v>
      </c>
      <c r="I132" s="27">
        <v>80</v>
      </c>
      <c r="J132" s="21" t="s">
        <v>2166</v>
      </c>
      <c r="K132" s="22">
        <v>15</v>
      </c>
      <c r="L132" s="30" t="s">
        <v>1726</v>
      </c>
      <c r="M132" s="27">
        <v>65</v>
      </c>
      <c r="N132" s="347" t="s">
        <v>3353</v>
      </c>
      <c r="O132" s="345">
        <v>20</v>
      </c>
      <c r="P132" s="470" t="s">
        <v>1992</v>
      </c>
      <c r="Q132" s="456">
        <v>80</v>
      </c>
      <c r="R132" s="347" t="s">
        <v>3352</v>
      </c>
      <c r="S132" s="345">
        <v>20</v>
      </c>
      <c r="T132" s="471" t="s">
        <v>1992</v>
      </c>
      <c r="U132" s="456">
        <v>80</v>
      </c>
      <c r="V132" s="28" t="s">
        <v>2821</v>
      </c>
      <c r="W132" s="22">
        <v>18</v>
      </c>
      <c r="X132" s="23" t="s">
        <v>2746</v>
      </c>
      <c r="Y132" s="27">
        <v>72</v>
      </c>
    </row>
    <row r="133" spans="1:25" ht="10.5" customHeight="1">
      <c r="A133" s="177">
        <v>13</v>
      </c>
      <c r="B133" s="28" t="s">
        <v>1886</v>
      </c>
      <c r="C133" s="31">
        <v>10</v>
      </c>
      <c r="D133" s="40" t="s">
        <v>1736</v>
      </c>
      <c r="E133" s="38">
        <v>80</v>
      </c>
      <c r="F133" s="21" t="s">
        <v>1778</v>
      </c>
      <c r="G133" s="22">
        <v>2</v>
      </c>
      <c r="H133" s="23" t="s">
        <v>1779</v>
      </c>
      <c r="I133" s="27">
        <v>61</v>
      </c>
      <c r="J133" s="21" t="s">
        <v>1759</v>
      </c>
      <c r="K133" s="22">
        <v>8</v>
      </c>
      <c r="L133" s="30" t="s">
        <v>1743</v>
      </c>
      <c r="M133" s="27">
        <v>66</v>
      </c>
      <c r="N133" s="28" t="s">
        <v>2390</v>
      </c>
      <c r="O133" s="31">
        <v>14</v>
      </c>
      <c r="P133" s="40" t="s">
        <v>1745</v>
      </c>
      <c r="Q133" s="38">
        <v>59</v>
      </c>
      <c r="R133" s="28" t="s">
        <v>1744</v>
      </c>
      <c r="S133" s="31">
        <v>14</v>
      </c>
      <c r="T133" s="29" t="s">
        <v>1745</v>
      </c>
      <c r="U133" s="38">
        <v>59</v>
      </c>
      <c r="V133" s="28" t="s">
        <v>2869</v>
      </c>
      <c r="W133" s="472">
        <v>19</v>
      </c>
      <c r="X133" s="29" t="s">
        <v>2832</v>
      </c>
      <c r="Y133" s="38">
        <v>78</v>
      </c>
    </row>
    <row r="134" spans="1:25" ht="10.5" customHeight="1">
      <c r="A134" s="177">
        <v>14</v>
      </c>
      <c r="B134" s="21" t="s">
        <v>2587</v>
      </c>
      <c r="C134" s="22" t="s">
        <v>3513</v>
      </c>
      <c r="D134" s="30" t="s">
        <v>1777</v>
      </c>
      <c r="E134" s="27">
        <v>84</v>
      </c>
      <c r="F134" s="21" t="s">
        <v>1780</v>
      </c>
      <c r="G134" s="22">
        <v>98</v>
      </c>
      <c r="H134" s="23" t="s">
        <v>1717</v>
      </c>
      <c r="I134" s="27">
        <v>55</v>
      </c>
      <c r="J134" s="21" t="s">
        <v>2407</v>
      </c>
      <c r="K134" s="22">
        <v>81</v>
      </c>
      <c r="L134" s="23" t="s">
        <v>1109</v>
      </c>
      <c r="M134" s="27">
        <v>60</v>
      </c>
      <c r="N134" s="347" t="s">
        <v>3362</v>
      </c>
      <c r="O134" s="343">
        <v>20</v>
      </c>
      <c r="P134" s="470" t="s">
        <v>2738</v>
      </c>
      <c r="Q134" s="456">
        <v>78</v>
      </c>
      <c r="R134" s="347" t="s">
        <v>3360</v>
      </c>
      <c r="S134" s="343">
        <v>20</v>
      </c>
      <c r="T134" s="471" t="s">
        <v>2738</v>
      </c>
      <c r="U134" s="456">
        <v>78</v>
      </c>
      <c r="V134" s="28" t="s">
        <v>2752</v>
      </c>
      <c r="W134" s="67">
        <v>18</v>
      </c>
      <c r="X134" s="29" t="s">
        <v>2753</v>
      </c>
      <c r="Y134" s="38">
        <v>68</v>
      </c>
    </row>
    <row r="135" spans="1:25" ht="10.5" customHeight="1">
      <c r="A135" s="177">
        <v>15</v>
      </c>
      <c r="B135" s="28" t="s">
        <v>2857</v>
      </c>
      <c r="C135" s="31">
        <v>86</v>
      </c>
      <c r="D135" s="40" t="s">
        <v>1721</v>
      </c>
      <c r="E135" s="38">
        <v>47</v>
      </c>
      <c r="F135" s="28" t="s">
        <v>1781</v>
      </c>
      <c r="G135" s="22">
        <v>10</v>
      </c>
      <c r="H135" s="29" t="s">
        <v>1782</v>
      </c>
      <c r="I135" s="38">
        <v>78</v>
      </c>
      <c r="J135" s="21"/>
      <c r="K135" s="22">
        <v>84</v>
      </c>
      <c r="L135" s="103" t="s">
        <v>2411</v>
      </c>
      <c r="M135" s="27">
        <v>65</v>
      </c>
      <c r="N135" s="28" t="s">
        <v>1915</v>
      </c>
      <c r="O135" s="67">
        <v>8</v>
      </c>
      <c r="P135" s="29" t="s">
        <v>2530</v>
      </c>
      <c r="Q135" s="38">
        <v>84</v>
      </c>
      <c r="R135" s="347" t="s">
        <v>3344</v>
      </c>
      <c r="S135" s="343">
        <v>20</v>
      </c>
      <c r="T135" s="471" t="s">
        <v>2883</v>
      </c>
      <c r="U135" s="456">
        <v>85</v>
      </c>
      <c r="V135" s="28"/>
      <c r="W135" s="67"/>
      <c r="X135" s="29"/>
      <c r="Y135" s="38"/>
    </row>
    <row r="136" spans="1:25" ht="10.5" customHeight="1">
      <c r="A136" s="177">
        <v>16</v>
      </c>
      <c r="B136" s="21" t="s">
        <v>2588</v>
      </c>
      <c r="C136" s="22">
        <v>15</v>
      </c>
      <c r="D136" s="30" t="s">
        <v>1791</v>
      </c>
      <c r="E136" s="27">
        <v>80</v>
      </c>
      <c r="F136" s="28" t="s">
        <v>2000</v>
      </c>
      <c r="G136" s="67">
        <v>15</v>
      </c>
      <c r="H136" s="29" t="s">
        <v>2001</v>
      </c>
      <c r="I136" s="38">
        <v>65</v>
      </c>
      <c r="J136" s="21" t="s">
        <v>2408</v>
      </c>
      <c r="K136" s="22">
        <v>81</v>
      </c>
      <c r="L136" s="23" t="s">
        <v>1935</v>
      </c>
      <c r="M136" s="27">
        <v>64</v>
      </c>
      <c r="N136" s="347" t="s">
        <v>2829</v>
      </c>
      <c r="O136" s="343">
        <v>20</v>
      </c>
      <c r="P136" s="470" t="s">
        <v>2883</v>
      </c>
      <c r="Q136" s="456">
        <v>85</v>
      </c>
      <c r="R136" s="348" t="s">
        <v>2739</v>
      </c>
      <c r="S136" s="344">
        <v>20</v>
      </c>
      <c r="T136" s="349" t="s">
        <v>2818</v>
      </c>
      <c r="U136" s="346">
        <v>81</v>
      </c>
      <c r="V136" s="28"/>
      <c r="W136" s="67"/>
      <c r="X136" s="29"/>
      <c r="Y136" s="38"/>
    </row>
    <row r="137" spans="1:25" ht="10.5" customHeight="1">
      <c r="A137" s="177">
        <v>17</v>
      </c>
      <c r="B137" s="21" t="s">
        <v>2589</v>
      </c>
      <c r="C137" s="22" t="s">
        <v>3521</v>
      </c>
      <c r="D137" s="30" t="s">
        <v>1779</v>
      </c>
      <c r="E137" s="27">
        <v>61</v>
      </c>
      <c r="F137" s="21" t="s">
        <v>1783</v>
      </c>
      <c r="G137" s="22">
        <v>8</v>
      </c>
      <c r="H137" s="23" t="s">
        <v>1719</v>
      </c>
      <c r="I137" s="27">
        <v>55</v>
      </c>
      <c r="J137" s="21"/>
      <c r="K137" s="22">
        <v>81</v>
      </c>
      <c r="L137" s="23" t="s">
        <v>2133</v>
      </c>
      <c r="M137" s="27">
        <v>63</v>
      </c>
      <c r="N137" s="347" t="s">
        <v>3343</v>
      </c>
      <c r="O137" s="344">
        <v>19</v>
      </c>
      <c r="P137" s="353" t="s">
        <v>2818</v>
      </c>
      <c r="Q137" s="346">
        <v>81</v>
      </c>
      <c r="R137" s="348" t="s">
        <v>3347</v>
      </c>
      <c r="S137" s="344">
        <v>20</v>
      </c>
      <c r="T137" s="349" t="s">
        <v>2813</v>
      </c>
      <c r="U137" s="346">
        <v>81</v>
      </c>
      <c r="V137" s="28"/>
      <c r="W137" s="67"/>
      <c r="X137" s="29"/>
      <c r="Y137" s="38"/>
    </row>
    <row r="138" spans="1:25" ht="10.5" customHeight="1">
      <c r="A138" s="177">
        <v>18</v>
      </c>
      <c r="B138" s="21" t="s">
        <v>2590</v>
      </c>
      <c r="C138" s="22">
        <v>98</v>
      </c>
      <c r="D138" s="30" t="s">
        <v>1717</v>
      </c>
      <c r="E138" s="27">
        <v>55</v>
      </c>
      <c r="F138" s="28" t="s">
        <v>1784</v>
      </c>
      <c r="G138" s="22">
        <v>8</v>
      </c>
      <c r="H138" s="29" t="s">
        <v>2569</v>
      </c>
      <c r="I138" s="38">
        <v>66</v>
      </c>
      <c r="J138" s="28"/>
      <c r="K138" s="22">
        <v>81</v>
      </c>
      <c r="L138" s="23" t="s">
        <v>1436</v>
      </c>
      <c r="M138" s="27">
        <v>61</v>
      </c>
      <c r="N138" s="347" t="s">
        <v>3345</v>
      </c>
      <c r="O138" s="344">
        <v>20</v>
      </c>
      <c r="P138" s="353" t="s">
        <v>2813</v>
      </c>
      <c r="Q138" s="346">
        <v>81</v>
      </c>
      <c r="R138" s="21" t="s">
        <v>1991</v>
      </c>
      <c r="S138" s="22">
        <v>15</v>
      </c>
      <c r="T138" s="23" t="s">
        <v>1728</v>
      </c>
      <c r="U138" s="27">
        <v>86</v>
      </c>
      <c r="V138" s="28"/>
      <c r="W138" s="67"/>
      <c r="X138" s="29"/>
      <c r="Y138" s="38"/>
    </row>
    <row r="139" spans="1:25" ht="10.5" customHeight="1">
      <c r="A139" s="177">
        <v>19</v>
      </c>
      <c r="B139" s="347" t="s">
        <v>3436</v>
      </c>
      <c r="C139" s="343">
        <v>21</v>
      </c>
      <c r="D139" s="349" t="s">
        <v>3437</v>
      </c>
      <c r="E139" s="456">
        <v>90</v>
      </c>
      <c r="F139" s="28" t="s">
        <v>1785</v>
      </c>
      <c r="G139" s="31">
        <v>86</v>
      </c>
      <c r="H139" s="40" t="s">
        <v>1721</v>
      </c>
      <c r="I139" s="38">
        <v>47</v>
      </c>
      <c r="J139" s="21" t="s">
        <v>2650</v>
      </c>
      <c r="K139" s="22">
        <v>12</v>
      </c>
      <c r="L139" s="29" t="s">
        <v>1760</v>
      </c>
      <c r="M139" s="38">
        <v>70</v>
      </c>
      <c r="N139" s="21" t="s">
        <v>2679</v>
      </c>
      <c r="O139" s="22">
        <v>15</v>
      </c>
      <c r="P139" s="30" t="s">
        <v>1728</v>
      </c>
      <c r="Q139" s="27">
        <v>86</v>
      </c>
      <c r="R139" s="28" t="s">
        <v>1999</v>
      </c>
      <c r="S139" s="31">
        <v>15</v>
      </c>
      <c r="T139" s="29" t="s">
        <v>1998</v>
      </c>
      <c r="U139" s="38">
        <v>70</v>
      </c>
      <c r="V139" s="21"/>
      <c r="W139" s="22"/>
      <c r="X139" s="23"/>
      <c r="Y139" s="27"/>
    </row>
    <row r="140" spans="1:25" ht="10.5" customHeight="1">
      <c r="A140" s="177">
        <v>20</v>
      </c>
      <c r="B140" s="28" t="s">
        <v>2591</v>
      </c>
      <c r="C140" s="22">
        <v>10</v>
      </c>
      <c r="D140" s="40" t="s">
        <v>1782</v>
      </c>
      <c r="E140" s="38">
        <v>78</v>
      </c>
      <c r="F140" s="347"/>
      <c r="G140" s="343">
        <v>21</v>
      </c>
      <c r="H140" s="349" t="s">
        <v>3437</v>
      </c>
      <c r="I140" s="456">
        <v>90</v>
      </c>
      <c r="J140" s="28" t="s">
        <v>2651</v>
      </c>
      <c r="K140" s="31">
        <v>12</v>
      </c>
      <c r="L140" s="29" t="s">
        <v>1745</v>
      </c>
      <c r="M140" s="38">
        <v>59</v>
      </c>
      <c r="N140" s="28" t="s">
        <v>2437</v>
      </c>
      <c r="O140" s="31">
        <v>15</v>
      </c>
      <c r="P140" s="40" t="s">
        <v>1998</v>
      </c>
      <c r="Q140" s="38">
        <v>70</v>
      </c>
      <c r="R140" s="21" t="s">
        <v>2745</v>
      </c>
      <c r="S140" s="22">
        <v>18</v>
      </c>
      <c r="T140" s="23" t="s">
        <v>2746</v>
      </c>
      <c r="U140" s="27">
        <v>72</v>
      </c>
      <c r="V140" s="28"/>
      <c r="W140" s="67"/>
      <c r="X140" s="29"/>
      <c r="Y140" s="38"/>
    </row>
    <row r="141" spans="1:25" ht="10.5" customHeight="1">
      <c r="A141" s="177">
        <v>21</v>
      </c>
      <c r="B141" s="28" t="s">
        <v>2519</v>
      </c>
      <c r="C141" s="67">
        <v>15</v>
      </c>
      <c r="D141" s="40" t="s">
        <v>2001</v>
      </c>
      <c r="E141" s="38">
        <v>65</v>
      </c>
      <c r="F141" s="28" t="s">
        <v>1786</v>
      </c>
      <c r="G141" s="31">
        <v>14</v>
      </c>
      <c r="H141" s="29" t="s">
        <v>1745</v>
      </c>
      <c r="I141" s="38">
        <v>59</v>
      </c>
      <c r="J141" s="347" t="s">
        <v>3355</v>
      </c>
      <c r="K141" s="345">
        <v>20</v>
      </c>
      <c r="L141" s="470" t="s">
        <v>1992</v>
      </c>
      <c r="M141" s="456">
        <v>80</v>
      </c>
      <c r="N141" s="21" t="s">
        <v>2747</v>
      </c>
      <c r="O141" s="22">
        <v>18</v>
      </c>
      <c r="P141" s="30" t="s">
        <v>2746</v>
      </c>
      <c r="Q141" s="27">
        <v>72</v>
      </c>
      <c r="R141" s="347" t="s">
        <v>3440</v>
      </c>
      <c r="S141" s="343">
        <v>21</v>
      </c>
      <c r="T141" s="471" t="s">
        <v>3441</v>
      </c>
      <c r="U141" s="456">
        <v>86</v>
      </c>
      <c r="V141" s="28"/>
      <c r="W141" s="67"/>
      <c r="X141" s="29"/>
      <c r="Y141" s="38"/>
    </row>
    <row r="142" spans="1:25" ht="10.5" customHeight="1">
      <c r="A142" s="177">
        <v>22</v>
      </c>
      <c r="B142" s="21" t="s">
        <v>2859</v>
      </c>
      <c r="C142" s="22">
        <v>86</v>
      </c>
      <c r="D142" s="30" t="s">
        <v>1934</v>
      </c>
      <c r="E142" s="27">
        <v>69</v>
      </c>
      <c r="F142" s="21" t="s">
        <v>2467</v>
      </c>
      <c r="G142" s="88">
        <v>5</v>
      </c>
      <c r="H142" s="23" t="s">
        <v>1592</v>
      </c>
      <c r="I142" s="27">
        <v>85</v>
      </c>
      <c r="J142" s="21" t="s">
        <v>2413</v>
      </c>
      <c r="K142" s="22">
        <v>85</v>
      </c>
      <c r="L142" s="23" t="s">
        <v>834</v>
      </c>
      <c r="M142" s="27">
        <v>68</v>
      </c>
      <c r="N142" s="347" t="s">
        <v>3442</v>
      </c>
      <c r="O142" s="343">
        <v>21</v>
      </c>
      <c r="P142" s="471" t="s">
        <v>3441</v>
      </c>
      <c r="Q142" s="456">
        <v>86</v>
      </c>
      <c r="R142" s="348" t="s">
        <v>3491</v>
      </c>
      <c r="S142" s="344">
        <v>21</v>
      </c>
      <c r="T142" s="349" t="s">
        <v>2850</v>
      </c>
      <c r="U142" s="346">
        <v>74</v>
      </c>
      <c r="V142" s="21"/>
      <c r="W142" s="22"/>
      <c r="X142" s="23"/>
      <c r="Y142" s="27"/>
    </row>
    <row r="143" spans="1:25" ht="10.5" customHeight="1">
      <c r="A143" s="177">
        <v>23</v>
      </c>
      <c r="B143" s="21" t="s">
        <v>2592</v>
      </c>
      <c r="C143" s="22">
        <v>8</v>
      </c>
      <c r="D143" s="30" t="s">
        <v>1719</v>
      </c>
      <c r="E143" s="27">
        <v>55</v>
      </c>
      <c r="F143" s="21" t="s">
        <v>2855</v>
      </c>
      <c r="G143" s="22">
        <v>19</v>
      </c>
      <c r="H143" s="23" t="s">
        <v>2686</v>
      </c>
      <c r="I143" s="27">
        <v>98</v>
      </c>
      <c r="J143" s="347" t="s">
        <v>3361</v>
      </c>
      <c r="K143" s="343">
        <v>20</v>
      </c>
      <c r="L143" s="470" t="s">
        <v>2738</v>
      </c>
      <c r="M143" s="456">
        <v>78</v>
      </c>
      <c r="N143" s="28" t="s">
        <v>2438</v>
      </c>
      <c r="O143" s="31">
        <v>17</v>
      </c>
      <c r="P143" s="40" t="s">
        <v>2084</v>
      </c>
      <c r="Q143" s="38">
        <v>68</v>
      </c>
      <c r="R143" s="428" t="s">
        <v>3426</v>
      </c>
      <c r="S143" s="121">
        <v>19</v>
      </c>
      <c r="T143" s="429" t="s">
        <v>2687</v>
      </c>
      <c r="U143" s="57">
        <v>85</v>
      </c>
      <c r="V143" s="28"/>
      <c r="W143" s="31"/>
      <c r="X143" s="29"/>
      <c r="Y143" s="38"/>
    </row>
    <row r="144" spans="1:27" ht="10.5" customHeight="1">
      <c r="A144" s="177">
        <v>24</v>
      </c>
      <c r="B144" s="28" t="s">
        <v>2593</v>
      </c>
      <c r="C144" s="22">
        <v>8</v>
      </c>
      <c r="D144" s="40" t="s">
        <v>2569</v>
      </c>
      <c r="E144" s="38">
        <v>66</v>
      </c>
      <c r="F144" s="28" t="s">
        <v>1787</v>
      </c>
      <c r="G144" s="31">
        <v>12</v>
      </c>
      <c r="H144" s="29" t="s">
        <v>1760</v>
      </c>
      <c r="I144" s="38">
        <v>70</v>
      </c>
      <c r="J144" s="21" t="s">
        <v>1761</v>
      </c>
      <c r="K144" s="22">
        <v>5</v>
      </c>
      <c r="L144" s="30" t="s">
        <v>1749</v>
      </c>
      <c r="M144" s="27">
        <v>51</v>
      </c>
      <c r="N144" s="347" t="s">
        <v>3492</v>
      </c>
      <c r="O144" s="344">
        <v>21</v>
      </c>
      <c r="P144" s="349" t="s">
        <v>2850</v>
      </c>
      <c r="Q144" s="346">
        <v>74</v>
      </c>
      <c r="R144" s="347" t="s">
        <v>3427</v>
      </c>
      <c r="S144" s="343">
        <v>20</v>
      </c>
      <c r="T144" s="349" t="s">
        <v>2815</v>
      </c>
      <c r="U144" s="346">
        <v>79</v>
      </c>
      <c r="V144" s="32"/>
      <c r="W144" s="22"/>
      <c r="X144" s="23"/>
      <c r="Y144" s="27"/>
      <c r="AA144" s="307"/>
    </row>
    <row r="145" spans="1:27" ht="10.5" customHeight="1">
      <c r="A145" s="177">
        <v>25</v>
      </c>
      <c r="B145" s="28" t="s">
        <v>2594</v>
      </c>
      <c r="C145" s="31">
        <v>14</v>
      </c>
      <c r="D145" s="40" t="s">
        <v>1745</v>
      </c>
      <c r="E145" s="38">
        <v>59</v>
      </c>
      <c r="F145" s="348" t="s">
        <v>2886</v>
      </c>
      <c r="G145" s="344">
        <v>20</v>
      </c>
      <c r="H145" s="349" t="s">
        <v>2813</v>
      </c>
      <c r="I145" s="346">
        <v>81</v>
      </c>
      <c r="J145" s="21" t="s">
        <v>1762</v>
      </c>
      <c r="K145" s="22">
        <v>13</v>
      </c>
      <c r="L145" s="23" t="s">
        <v>1763</v>
      </c>
      <c r="M145" s="27">
        <v>86</v>
      </c>
      <c r="N145" s="428" t="s">
        <v>2739</v>
      </c>
      <c r="O145" s="121">
        <v>19</v>
      </c>
      <c r="P145" s="515" t="s">
        <v>2687</v>
      </c>
      <c r="Q145" s="57">
        <v>85</v>
      </c>
      <c r="R145" s="28" t="s">
        <v>2735</v>
      </c>
      <c r="S145" s="22">
        <v>18</v>
      </c>
      <c r="T145" s="29" t="s">
        <v>1789</v>
      </c>
      <c r="U145" s="38">
        <v>80</v>
      </c>
      <c r="V145" s="28"/>
      <c r="W145" s="31"/>
      <c r="X145" s="29"/>
      <c r="Y145" s="38"/>
      <c r="AA145" s="307"/>
    </row>
    <row r="146" spans="1:27" ht="10.5" customHeight="1">
      <c r="A146" s="177">
        <v>26</v>
      </c>
      <c r="B146" s="348" t="s">
        <v>3438</v>
      </c>
      <c r="C146" s="344">
        <v>21</v>
      </c>
      <c r="D146" s="349" t="s">
        <v>3300</v>
      </c>
      <c r="E146" s="350" t="s">
        <v>3473</v>
      </c>
      <c r="F146" s="347" t="s">
        <v>2881</v>
      </c>
      <c r="G146" s="343">
        <v>20</v>
      </c>
      <c r="H146" s="471" t="s">
        <v>2738</v>
      </c>
      <c r="I146" s="456">
        <v>78</v>
      </c>
      <c r="J146" s="347" t="s">
        <v>3346</v>
      </c>
      <c r="K146" s="343">
        <v>20</v>
      </c>
      <c r="L146" s="470" t="s">
        <v>2883</v>
      </c>
      <c r="M146" s="456">
        <v>85</v>
      </c>
      <c r="N146" s="347" t="s">
        <v>3428</v>
      </c>
      <c r="O146" s="343">
        <v>20</v>
      </c>
      <c r="P146" s="353" t="s">
        <v>2815</v>
      </c>
      <c r="Q146" s="346">
        <v>79</v>
      </c>
      <c r="R146" s="21" t="s">
        <v>1746</v>
      </c>
      <c r="S146" s="22">
        <v>97</v>
      </c>
      <c r="T146" s="23" t="s">
        <v>1747</v>
      </c>
      <c r="U146" s="27">
        <v>51</v>
      </c>
      <c r="V146" s="28"/>
      <c r="W146" s="31"/>
      <c r="X146" s="29"/>
      <c r="Y146" s="38"/>
      <c r="AA146" s="307"/>
    </row>
    <row r="147" spans="1:27" ht="10.5" customHeight="1">
      <c r="A147" s="177">
        <v>27</v>
      </c>
      <c r="B147" s="28" t="s">
        <v>2851</v>
      </c>
      <c r="C147" s="31">
        <v>19</v>
      </c>
      <c r="D147" s="29" t="s">
        <v>2738</v>
      </c>
      <c r="E147" s="38">
        <v>78</v>
      </c>
      <c r="F147" s="21" t="s">
        <v>1884</v>
      </c>
      <c r="G147" s="22">
        <v>84</v>
      </c>
      <c r="H147" s="141" t="s">
        <v>2411</v>
      </c>
      <c r="I147" s="27">
        <v>65</v>
      </c>
      <c r="J147" s="347" t="s">
        <v>3342</v>
      </c>
      <c r="K147" s="344">
        <v>20</v>
      </c>
      <c r="L147" s="353" t="s">
        <v>2818</v>
      </c>
      <c r="M147" s="346">
        <v>81</v>
      </c>
      <c r="N147" s="21" t="s">
        <v>2741</v>
      </c>
      <c r="O147" s="22">
        <v>18</v>
      </c>
      <c r="P147" s="23" t="s">
        <v>2713</v>
      </c>
      <c r="Q147" s="27">
        <v>78</v>
      </c>
      <c r="R147" s="28" t="s">
        <v>2865</v>
      </c>
      <c r="S147" s="22">
        <v>19</v>
      </c>
      <c r="T147" s="29" t="s">
        <v>2817</v>
      </c>
      <c r="U147" s="38">
        <v>82</v>
      </c>
      <c r="V147" s="28"/>
      <c r="W147" s="31"/>
      <c r="X147" s="29"/>
      <c r="Y147" s="38"/>
      <c r="AA147" s="194"/>
    </row>
    <row r="148" spans="1:27" ht="10.5" customHeight="1">
      <c r="A148" s="177">
        <v>28</v>
      </c>
      <c r="B148" s="21" t="s">
        <v>2595</v>
      </c>
      <c r="C148" s="88">
        <v>5</v>
      </c>
      <c r="D148" s="30" t="s">
        <v>1592</v>
      </c>
      <c r="E148" s="27">
        <v>85</v>
      </c>
      <c r="F148" s="28"/>
      <c r="G148" s="22">
        <v>14</v>
      </c>
      <c r="H148" s="29" t="s">
        <v>1771</v>
      </c>
      <c r="I148" s="38">
        <v>84</v>
      </c>
      <c r="J148" s="348" t="s">
        <v>3348</v>
      </c>
      <c r="K148" s="344">
        <v>20</v>
      </c>
      <c r="L148" s="353" t="s">
        <v>2813</v>
      </c>
      <c r="M148" s="346">
        <v>81</v>
      </c>
      <c r="N148" s="28" t="s">
        <v>2736</v>
      </c>
      <c r="O148" s="22">
        <v>18</v>
      </c>
      <c r="P148" s="40" t="s">
        <v>1789</v>
      </c>
      <c r="Q148" s="38">
        <v>80</v>
      </c>
      <c r="R148" s="347" t="s">
        <v>3351</v>
      </c>
      <c r="S148" s="344">
        <v>20</v>
      </c>
      <c r="T148" s="504" t="s">
        <v>2885</v>
      </c>
      <c r="U148" s="456">
        <v>81</v>
      </c>
      <c r="V148" s="28"/>
      <c r="W148" s="31"/>
      <c r="X148" s="29"/>
      <c r="Y148" s="38"/>
      <c r="AA148" s="194"/>
    </row>
    <row r="149" spans="1:27" ht="10.5" customHeight="1">
      <c r="A149" s="177">
        <v>29</v>
      </c>
      <c r="B149" s="21" t="s">
        <v>2630</v>
      </c>
      <c r="C149" s="22">
        <v>11</v>
      </c>
      <c r="D149" s="23" t="s">
        <v>417</v>
      </c>
      <c r="E149" s="27">
        <v>96</v>
      </c>
      <c r="F149" s="28" t="s">
        <v>2682</v>
      </c>
      <c r="G149" s="22">
        <v>17</v>
      </c>
      <c r="H149" s="29" t="s">
        <v>1789</v>
      </c>
      <c r="I149" s="38">
        <v>80</v>
      </c>
      <c r="J149" s="32" t="s">
        <v>2671</v>
      </c>
      <c r="K149" s="88">
        <v>15</v>
      </c>
      <c r="L149" s="23" t="s">
        <v>2672</v>
      </c>
      <c r="M149" s="27">
        <v>76</v>
      </c>
      <c r="N149" s="21" t="s">
        <v>2439</v>
      </c>
      <c r="O149" s="22">
        <v>97</v>
      </c>
      <c r="P149" s="30" t="s">
        <v>1747</v>
      </c>
      <c r="Q149" s="27">
        <v>51</v>
      </c>
      <c r="R149" s="28" t="s">
        <v>1748</v>
      </c>
      <c r="S149" s="67">
        <v>3</v>
      </c>
      <c r="T149" s="29" t="s">
        <v>1749</v>
      </c>
      <c r="U149" s="38">
        <v>51</v>
      </c>
      <c r="V149" s="28"/>
      <c r="W149" s="22"/>
      <c r="X149" s="29"/>
      <c r="Y149" s="38"/>
      <c r="AA149" s="307"/>
    </row>
    <row r="150" spans="1:25" ht="10.5" customHeight="1">
      <c r="A150" s="177">
        <v>30</v>
      </c>
      <c r="B150" s="28" t="s">
        <v>2596</v>
      </c>
      <c r="C150" s="31">
        <v>12</v>
      </c>
      <c r="D150" s="40" t="s">
        <v>1760</v>
      </c>
      <c r="E150" s="38">
        <v>70</v>
      </c>
      <c r="F150" s="21" t="s">
        <v>2681</v>
      </c>
      <c r="G150" s="22">
        <v>16</v>
      </c>
      <c r="H150" s="23" t="s">
        <v>2073</v>
      </c>
      <c r="I150" s="27">
        <v>93</v>
      </c>
      <c r="J150" s="32" t="s">
        <v>2417</v>
      </c>
      <c r="K150" s="88">
        <v>0</v>
      </c>
      <c r="L150" s="23" t="s">
        <v>1747</v>
      </c>
      <c r="M150" s="27">
        <v>51</v>
      </c>
      <c r="N150" s="28" t="s">
        <v>2866</v>
      </c>
      <c r="O150" s="22">
        <v>19</v>
      </c>
      <c r="P150" s="40" t="s">
        <v>2817</v>
      </c>
      <c r="Q150" s="38">
        <v>82</v>
      </c>
      <c r="R150" s="446" t="s">
        <v>3443</v>
      </c>
      <c r="S150" s="344">
        <v>21</v>
      </c>
      <c r="T150" s="349" t="s">
        <v>3433</v>
      </c>
      <c r="U150" s="346">
        <v>80</v>
      </c>
      <c r="V150" s="25"/>
      <c r="W150" s="23"/>
      <c r="X150" s="23"/>
      <c r="Y150" s="27"/>
    </row>
    <row r="151" spans="1:25" ht="10.5" customHeight="1">
      <c r="A151" s="177">
        <v>31</v>
      </c>
      <c r="B151" s="21" t="s">
        <v>2597</v>
      </c>
      <c r="C151" s="22">
        <v>84</v>
      </c>
      <c r="D151" s="141" t="s">
        <v>2411</v>
      </c>
      <c r="E151" s="27">
        <v>65</v>
      </c>
      <c r="F151" s="21" t="s">
        <v>2425</v>
      </c>
      <c r="G151" s="22">
        <v>81</v>
      </c>
      <c r="H151" s="141" t="s">
        <v>1109</v>
      </c>
      <c r="I151" s="27">
        <v>60</v>
      </c>
      <c r="J151" s="21" t="s">
        <v>2398</v>
      </c>
      <c r="K151" s="22">
        <v>78</v>
      </c>
      <c r="L151" s="23" t="s">
        <v>1080</v>
      </c>
      <c r="M151" s="27">
        <v>60</v>
      </c>
      <c r="N151" s="347" t="s">
        <v>3350</v>
      </c>
      <c r="O151" s="344">
        <v>20</v>
      </c>
      <c r="P151" s="506" t="s">
        <v>2885</v>
      </c>
      <c r="Q151" s="456">
        <v>81</v>
      </c>
      <c r="R151" s="21" t="s">
        <v>2076</v>
      </c>
      <c r="S151" s="22">
        <v>16</v>
      </c>
      <c r="T151" s="23" t="s">
        <v>2077</v>
      </c>
      <c r="U151" s="27">
        <v>76</v>
      </c>
      <c r="V151" s="25"/>
      <c r="W151" s="23"/>
      <c r="X151" s="23"/>
      <c r="Y151" s="27"/>
    </row>
    <row r="152" spans="1:25" ht="10.5" customHeight="1" thickBot="1">
      <c r="A152" s="177">
        <v>32</v>
      </c>
      <c r="B152" s="348" t="s">
        <v>2887</v>
      </c>
      <c r="C152" s="344">
        <v>20</v>
      </c>
      <c r="D152" s="353" t="s">
        <v>2813</v>
      </c>
      <c r="E152" s="346">
        <v>81</v>
      </c>
      <c r="F152" s="347" t="s">
        <v>2882</v>
      </c>
      <c r="G152" s="344">
        <v>20</v>
      </c>
      <c r="H152" s="471" t="s">
        <v>2228</v>
      </c>
      <c r="I152" s="456">
        <v>82</v>
      </c>
      <c r="J152" s="21" t="s">
        <v>2748</v>
      </c>
      <c r="K152" s="22">
        <v>18</v>
      </c>
      <c r="L152" s="30" t="s">
        <v>2746</v>
      </c>
      <c r="M152" s="27">
        <v>72</v>
      </c>
      <c r="N152" s="28" t="s">
        <v>1994</v>
      </c>
      <c r="O152" s="67" t="s">
        <v>3517</v>
      </c>
      <c r="P152" s="40" t="s">
        <v>1749</v>
      </c>
      <c r="Q152" s="38">
        <v>51</v>
      </c>
      <c r="R152" s="32" t="s">
        <v>2082</v>
      </c>
      <c r="S152" s="22">
        <v>16</v>
      </c>
      <c r="T152" s="23" t="s">
        <v>1793</v>
      </c>
      <c r="U152" s="27">
        <v>58</v>
      </c>
      <c r="V152" s="25"/>
      <c r="W152" s="23"/>
      <c r="X152" s="23"/>
      <c r="Y152" s="27"/>
    </row>
    <row r="153" spans="1:25" s="164" customFormat="1" ht="13.5" customHeight="1" thickBot="1">
      <c r="A153" s="177"/>
      <c r="B153" s="671" t="s">
        <v>1715</v>
      </c>
      <c r="C153" s="671"/>
      <c r="D153" s="671"/>
      <c r="E153" s="671"/>
      <c r="F153" s="671"/>
      <c r="G153" s="671"/>
      <c r="H153" s="671"/>
      <c r="I153" s="671"/>
      <c r="J153" s="671"/>
      <c r="K153" s="671"/>
      <c r="L153" s="671"/>
      <c r="M153" s="671"/>
      <c r="N153" s="656" t="s">
        <v>1520</v>
      </c>
      <c r="O153" s="657"/>
      <c r="P153" s="657"/>
      <c r="Q153" s="658"/>
      <c r="R153" s="653" t="s">
        <v>1521</v>
      </c>
      <c r="S153" s="654"/>
      <c r="T153" s="654"/>
      <c r="U153" s="669"/>
      <c r="V153" s="671" t="s">
        <v>1866</v>
      </c>
      <c r="W153" s="671"/>
      <c r="X153" s="671"/>
      <c r="Y153" s="671"/>
    </row>
    <row r="154" spans="1:26" ht="9.75" customHeight="1">
      <c r="A154" s="177">
        <v>1</v>
      </c>
      <c r="B154" s="475" t="s">
        <v>1716</v>
      </c>
      <c r="C154" s="476">
        <v>95</v>
      </c>
      <c r="D154" s="479" t="s">
        <v>1717</v>
      </c>
      <c r="E154" s="478">
        <v>55</v>
      </c>
      <c r="F154" s="475"/>
      <c r="G154" s="476"/>
      <c r="H154" s="479"/>
      <c r="I154" s="478"/>
      <c r="J154" s="475"/>
      <c r="K154" s="507"/>
      <c r="L154" s="479"/>
      <c r="M154" s="478"/>
      <c r="N154" s="480" t="s">
        <v>1646</v>
      </c>
      <c r="O154" s="481">
        <v>85</v>
      </c>
      <c r="P154" s="482" t="s">
        <v>763</v>
      </c>
      <c r="Q154" s="483">
        <v>68</v>
      </c>
      <c r="R154" s="526" t="s">
        <v>1649</v>
      </c>
      <c r="S154" s="481">
        <v>85</v>
      </c>
      <c r="T154" s="482" t="s">
        <v>763</v>
      </c>
      <c r="U154" s="483">
        <v>68</v>
      </c>
      <c r="V154" s="475" t="s">
        <v>1829</v>
      </c>
      <c r="W154" s="507">
        <v>7</v>
      </c>
      <c r="X154" s="479" t="s">
        <v>1823</v>
      </c>
      <c r="Y154" s="478">
        <v>51</v>
      </c>
      <c r="Z154" s="165"/>
    </row>
    <row r="155" spans="1:26" ht="10.5" customHeight="1">
      <c r="A155" s="177">
        <v>2</v>
      </c>
      <c r="B155" s="216" t="s">
        <v>2305</v>
      </c>
      <c r="C155" s="212">
        <v>80</v>
      </c>
      <c r="D155" s="217" t="s">
        <v>1721</v>
      </c>
      <c r="E155" s="220">
        <v>47</v>
      </c>
      <c r="F155" s="216"/>
      <c r="G155" s="212"/>
      <c r="H155" s="217"/>
      <c r="I155" s="220"/>
      <c r="J155" s="484"/>
      <c r="K155" s="219"/>
      <c r="L155" s="366"/>
      <c r="M155" s="215"/>
      <c r="N155" s="484" t="s">
        <v>2174</v>
      </c>
      <c r="O155" s="219">
        <v>86</v>
      </c>
      <c r="P155" s="485" t="s">
        <v>1825</v>
      </c>
      <c r="Q155" s="215">
        <v>47</v>
      </c>
      <c r="R155" s="490" t="s">
        <v>1824</v>
      </c>
      <c r="S155" s="212">
        <v>87</v>
      </c>
      <c r="T155" s="217" t="s">
        <v>1825</v>
      </c>
      <c r="U155" s="220">
        <v>47</v>
      </c>
      <c r="V155" s="484"/>
      <c r="W155" s="219"/>
      <c r="X155" s="366"/>
      <c r="Y155" s="215"/>
      <c r="Z155" s="165"/>
    </row>
    <row r="156" spans="1:26" ht="10.5" customHeight="1">
      <c r="A156" s="177">
        <v>3</v>
      </c>
      <c r="B156" s="216" t="s">
        <v>1718</v>
      </c>
      <c r="C156" s="212">
        <v>8</v>
      </c>
      <c r="D156" s="217" t="s">
        <v>1719</v>
      </c>
      <c r="E156" s="220">
        <v>55</v>
      </c>
      <c r="F156" s="216"/>
      <c r="G156" s="212"/>
      <c r="H156" s="217"/>
      <c r="I156" s="220"/>
      <c r="J156" s="484"/>
      <c r="K156" s="219"/>
      <c r="L156" s="366"/>
      <c r="M156" s="215"/>
      <c r="N156" s="216" t="s">
        <v>2135</v>
      </c>
      <c r="O156" s="219">
        <v>82</v>
      </c>
      <c r="P156" s="366" t="s">
        <v>1436</v>
      </c>
      <c r="Q156" s="215">
        <v>61</v>
      </c>
      <c r="R156" s="497" t="s">
        <v>1650</v>
      </c>
      <c r="S156" s="219">
        <v>4</v>
      </c>
      <c r="T156" s="366" t="s">
        <v>1826</v>
      </c>
      <c r="U156" s="215">
        <v>85</v>
      </c>
      <c r="V156" s="484"/>
      <c r="W156" s="219"/>
      <c r="X156" s="366"/>
      <c r="Y156" s="215"/>
      <c r="Z156" s="165"/>
    </row>
    <row r="157" spans="1:26" ht="10.5" customHeight="1">
      <c r="A157" s="177">
        <v>4</v>
      </c>
      <c r="B157" s="216" t="s">
        <v>2035</v>
      </c>
      <c r="C157" s="218">
        <v>15</v>
      </c>
      <c r="D157" s="217" t="s">
        <v>1726</v>
      </c>
      <c r="E157" s="220">
        <v>65</v>
      </c>
      <c r="F157" s="216"/>
      <c r="G157" s="218"/>
      <c r="H157" s="217"/>
      <c r="I157" s="220"/>
      <c r="J157" s="490"/>
      <c r="K157" s="524"/>
      <c r="L157" s="485"/>
      <c r="M157" s="220"/>
      <c r="N157" s="484" t="s">
        <v>1700</v>
      </c>
      <c r="O157" s="219">
        <v>5</v>
      </c>
      <c r="P157" s="366" t="s">
        <v>1701</v>
      </c>
      <c r="Q157" s="215">
        <v>85</v>
      </c>
      <c r="R157" s="490" t="s">
        <v>1827</v>
      </c>
      <c r="S157" s="212">
        <v>6</v>
      </c>
      <c r="T157" s="485" t="s">
        <v>1823</v>
      </c>
      <c r="U157" s="220">
        <v>51</v>
      </c>
      <c r="V157" s="490"/>
      <c r="W157" s="524"/>
      <c r="X157" s="485"/>
      <c r="Y157" s="220"/>
      <c r="Z157" s="165"/>
    </row>
    <row r="158" spans="1:26" ht="10.5" customHeight="1">
      <c r="A158" s="177">
        <v>5</v>
      </c>
      <c r="B158" s="216" t="s">
        <v>1722</v>
      </c>
      <c r="C158" s="212">
        <v>5</v>
      </c>
      <c r="D158" s="217" t="s">
        <v>1723</v>
      </c>
      <c r="E158" s="220">
        <v>55</v>
      </c>
      <c r="F158" s="216"/>
      <c r="G158" s="212"/>
      <c r="H158" s="217"/>
      <c r="I158" s="220"/>
      <c r="J158" s="484"/>
      <c r="K158" s="219"/>
      <c r="L158" s="486"/>
      <c r="M158" s="215"/>
      <c r="N158" s="216" t="s">
        <v>1522</v>
      </c>
      <c r="O158" s="212">
        <v>79</v>
      </c>
      <c r="P158" s="217" t="s">
        <v>704</v>
      </c>
      <c r="Q158" s="215">
        <v>63</v>
      </c>
      <c r="R158" s="484"/>
      <c r="S158" s="219"/>
      <c r="T158" s="486"/>
      <c r="U158" s="215"/>
      <c r="V158" s="484"/>
      <c r="W158" s="219"/>
      <c r="X158" s="486"/>
      <c r="Y158" s="215"/>
      <c r="Z158" s="165"/>
    </row>
    <row r="159" spans="1:26" ht="10.5" customHeight="1">
      <c r="A159" s="177">
        <v>6</v>
      </c>
      <c r="B159" s="216" t="s">
        <v>1724</v>
      </c>
      <c r="C159" s="212">
        <v>8</v>
      </c>
      <c r="D159" s="217" t="s">
        <v>1725</v>
      </c>
      <c r="E159" s="220">
        <v>66</v>
      </c>
      <c r="F159" s="216"/>
      <c r="G159" s="212"/>
      <c r="H159" s="217"/>
      <c r="I159" s="220"/>
      <c r="J159" s="216"/>
      <c r="K159" s="212"/>
      <c r="L159" s="217"/>
      <c r="M159" s="215"/>
      <c r="N159" s="484" t="s">
        <v>1647</v>
      </c>
      <c r="O159" s="219">
        <v>82</v>
      </c>
      <c r="P159" s="366" t="s">
        <v>1130</v>
      </c>
      <c r="Q159" s="215">
        <v>64</v>
      </c>
      <c r="R159" s="484"/>
      <c r="S159" s="219"/>
      <c r="T159" s="366"/>
      <c r="U159" s="215"/>
      <c r="V159" s="216"/>
      <c r="W159" s="212"/>
      <c r="X159" s="217"/>
      <c r="Y159" s="215"/>
      <c r="Z159" s="165"/>
    </row>
    <row r="160" spans="1:26" ht="10.5" customHeight="1">
      <c r="A160" s="177">
        <v>7</v>
      </c>
      <c r="B160" s="216" t="s">
        <v>2819</v>
      </c>
      <c r="C160" s="212">
        <v>19</v>
      </c>
      <c r="D160" s="217" t="s">
        <v>1992</v>
      </c>
      <c r="E160" s="220">
        <v>80</v>
      </c>
      <c r="F160" s="216"/>
      <c r="G160" s="212"/>
      <c r="H160" s="217"/>
      <c r="I160" s="220"/>
      <c r="J160" s="484"/>
      <c r="K160" s="219"/>
      <c r="L160" s="366"/>
      <c r="M160" s="215"/>
      <c r="N160" s="216" t="s">
        <v>1822</v>
      </c>
      <c r="O160" s="219">
        <v>8</v>
      </c>
      <c r="P160" s="217" t="s">
        <v>1823</v>
      </c>
      <c r="Q160" s="220">
        <v>51</v>
      </c>
      <c r="R160" s="216"/>
      <c r="S160" s="212"/>
      <c r="T160" s="366"/>
      <c r="U160" s="215"/>
      <c r="V160" s="484"/>
      <c r="W160" s="219"/>
      <c r="X160" s="366"/>
      <c r="Y160" s="215"/>
      <c r="Z160" s="165"/>
    </row>
    <row r="161" spans="1:26" ht="10.5" customHeight="1">
      <c r="A161" s="177">
        <v>8</v>
      </c>
      <c r="B161" s="216" t="s">
        <v>2868</v>
      </c>
      <c r="C161" s="212">
        <v>19</v>
      </c>
      <c r="D161" s="217" t="s">
        <v>2738</v>
      </c>
      <c r="E161" s="220">
        <v>78</v>
      </c>
      <c r="F161" s="216"/>
      <c r="G161" s="212"/>
      <c r="H161" s="217"/>
      <c r="I161" s="220"/>
      <c r="J161" s="484"/>
      <c r="K161" s="219"/>
      <c r="L161" s="366"/>
      <c r="M161" s="215"/>
      <c r="N161" s="520" t="s">
        <v>2801</v>
      </c>
      <c r="O161" s="219">
        <v>19</v>
      </c>
      <c r="P161" s="366" t="s">
        <v>653</v>
      </c>
      <c r="Q161" s="213" t="s">
        <v>3472</v>
      </c>
      <c r="R161" s="216"/>
      <c r="S161" s="219"/>
      <c r="T161" s="486"/>
      <c r="U161" s="215"/>
      <c r="V161" s="484"/>
      <c r="W161" s="219"/>
      <c r="X161" s="366"/>
      <c r="Y161" s="215"/>
      <c r="Z161" s="165"/>
    </row>
    <row r="162" spans="1:26" ht="10.5" customHeight="1">
      <c r="A162" s="177">
        <v>9</v>
      </c>
      <c r="B162" s="216" t="s">
        <v>2366</v>
      </c>
      <c r="C162" s="219">
        <v>17</v>
      </c>
      <c r="D162" s="217" t="s">
        <v>1789</v>
      </c>
      <c r="E162" s="220">
        <v>80</v>
      </c>
      <c r="F162" s="216"/>
      <c r="G162" s="219"/>
      <c r="H162" s="217"/>
      <c r="I162" s="220"/>
      <c r="J162" s="484"/>
      <c r="K162" s="219"/>
      <c r="L162" s="366"/>
      <c r="M162" s="215"/>
      <c r="N162" s="484" t="s">
        <v>1523</v>
      </c>
      <c r="O162" s="219">
        <v>11</v>
      </c>
      <c r="P162" s="366" t="s">
        <v>574</v>
      </c>
      <c r="Q162" s="215">
        <v>95</v>
      </c>
      <c r="R162" s="484"/>
      <c r="S162" s="219"/>
      <c r="T162" s="366"/>
      <c r="U162" s="215"/>
      <c r="V162" s="484"/>
      <c r="W162" s="219"/>
      <c r="X162" s="366"/>
      <c r="Y162" s="215"/>
      <c r="Z162" s="165"/>
    </row>
    <row r="163" spans="1:26" ht="10.5" customHeight="1">
      <c r="A163" s="177">
        <v>10</v>
      </c>
      <c r="B163" s="216" t="s">
        <v>2075</v>
      </c>
      <c r="C163" s="212">
        <v>16</v>
      </c>
      <c r="D163" s="217" t="s">
        <v>1998</v>
      </c>
      <c r="E163" s="220">
        <v>70</v>
      </c>
      <c r="F163" s="216"/>
      <c r="G163" s="212"/>
      <c r="H163" s="217"/>
      <c r="I163" s="220"/>
      <c r="J163" s="216"/>
      <c r="K163" s="212"/>
      <c r="L163" s="366"/>
      <c r="M163" s="215"/>
      <c r="N163" s="484" t="s">
        <v>1648</v>
      </c>
      <c r="O163" s="219">
        <v>1</v>
      </c>
      <c r="P163" s="366" t="s">
        <v>368</v>
      </c>
      <c r="Q163" s="215">
        <v>83</v>
      </c>
      <c r="R163" s="484"/>
      <c r="S163" s="219"/>
      <c r="T163" s="366"/>
      <c r="U163" s="215"/>
      <c r="V163" s="216"/>
      <c r="W163" s="212"/>
      <c r="X163" s="366"/>
      <c r="Y163" s="215"/>
      <c r="Z163" s="165"/>
    </row>
    <row r="164" spans="1:26" ht="10.5" customHeight="1">
      <c r="A164" s="177">
        <v>11</v>
      </c>
      <c r="B164" s="484" t="s">
        <v>1727</v>
      </c>
      <c r="C164" s="219">
        <v>14</v>
      </c>
      <c r="D164" s="366" t="s">
        <v>1728</v>
      </c>
      <c r="E164" s="215">
        <v>86</v>
      </c>
      <c r="F164" s="484"/>
      <c r="G164" s="219"/>
      <c r="H164" s="366"/>
      <c r="I164" s="215"/>
      <c r="J164" s="216"/>
      <c r="K164" s="212"/>
      <c r="L164" s="217"/>
      <c r="M164" s="215"/>
      <c r="N164" s="520" t="s">
        <v>2777</v>
      </c>
      <c r="O164" s="219">
        <v>19</v>
      </c>
      <c r="P164" s="366" t="s">
        <v>2345</v>
      </c>
      <c r="Q164" s="213" t="s">
        <v>3473</v>
      </c>
      <c r="R164" s="216"/>
      <c r="S164" s="212"/>
      <c r="T164" s="217"/>
      <c r="U164" s="215"/>
      <c r="V164" s="216"/>
      <c r="W164" s="212"/>
      <c r="X164" s="217"/>
      <c r="Y164" s="215"/>
      <c r="Z164" s="165"/>
    </row>
    <row r="165" spans="1:26" ht="10.5" customHeight="1">
      <c r="A165" s="177">
        <v>12</v>
      </c>
      <c r="B165" s="216" t="s">
        <v>2821</v>
      </c>
      <c r="C165" s="219">
        <v>18</v>
      </c>
      <c r="D165" s="366" t="s">
        <v>2746</v>
      </c>
      <c r="E165" s="215">
        <v>72</v>
      </c>
      <c r="F165" s="216"/>
      <c r="G165" s="219"/>
      <c r="H165" s="366"/>
      <c r="I165" s="215"/>
      <c r="J165" s="216"/>
      <c r="K165" s="212"/>
      <c r="L165" s="217"/>
      <c r="M165" s="215"/>
      <c r="N165" s="520"/>
      <c r="O165" s="219"/>
      <c r="P165" s="366"/>
      <c r="Q165" s="213"/>
      <c r="R165" s="216"/>
      <c r="S165" s="212"/>
      <c r="T165" s="217"/>
      <c r="U165" s="215"/>
      <c r="V165" s="216"/>
      <c r="W165" s="212"/>
      <c r="X165" s="217"/>
      <c r="Y165" s="215"/>
      <c r="Z165" s="165"/>
    </row>
    <row r="166" spans="1:26" ht="10.5" customHeight="1">
      <c r="A166" s="177">
        <v>13</v>
      </c>
      <c r="B166" s="216" t="s">
        <v>2869</v>
      </c>
      <c r="C166" s="496">
        <v>19</v>
      </c>
      <c r="D166" s="217" t="s">
        <v>2832</v>
      </c>
      <c r="E166" s="220">
        <v>78</v>
      </c>
      <c r="F166" s="216"/>
      <c r="G166" s="496"/>
      <c r="H166" s="217"/>
      <c r="I166" s="220"/>
      <c r="J166" s="216"/>
      <c r="K166" s="212"/>
      <c r="L166" s="217"/>
      <c r="M166" s="215"/>
      <c r="N166" s="533"/>
      <c r="O166" s="527"/>
      <c r="P166" s="534"/>
      <c r="Q166" s="528"/>
      <c r="R166" s="216"/>
      <c r="S166" s="212"/>
      <c r="T166" s="217"/>
      <c r="U166" s="215"/>
      <c r="V166" s="216"/>
      <c r="W166" s="212"/>
      <c r="X166" s="217"/>
      <c r="Y166" s="215"/>
      <c r="Z166" s="165"/>
    </row>
    <row r="167" spans="1:26" ht="10.5" customHeight="1">
      <c r="A167" s="177">
        <v>14</v>
      </c>
      <c r="B167" s="216" t="s">
        <v>2752</v>
      </c>
      <c r="C167" s="218">
        <v>18</v>
      </c>
      <c r="D167" s="217" t="s">
        <v>2753</v>
      </c>
      <c r="E167" s="220">
        <v>68</v>
      </c>
      <c r="F167" s="216"/>
      <c r="G167" s="218"/>
      <c r="H167" s="217"/>
      <c r="I167" s="220"/>
      <c r="J167" s="216"/>
      <c r="K167" s="212"/>
      <c r="L167" s="217"/>
      <c r="M167" s="215"/>
      <c r="N167" s="533"/>
      <c r="O167" s="527"/>
      <c r="P167" s="534"/>
      <c r="Q167" s="528"/>
      <c r="R167" s="216"/>
      <c r="S167" s="212"/>
      <c r="T167" s="217"/>
      <c r="U167" s="215"/>
      <c r="V167" s="216"/>
      <c r="W167" s="212"/>
      <c r="X167" s="217"/>
      <c r="Y167" s="215"/>
      <c r="Z167" s="165"/>
    </row>
    <row r="168" spans="1:26" ht="10.5" customHeight="1">
      <c r="A168" s="177">
        <v>15</v>
      </c>
      <c r="B168" s="216"/>
      <c r="C168" s="218"/>
      <c r="D168" s="217"/>
      <c r="E168" s="220"/>
      <c r="F168" s="216"/>
      <c r="G168" s="218"/>
      <c r="H168" s="217"/>
      <c r="I168" s="220"/>
      <c r="J168" s="216"/>
      <c r="K168" s="212"/>
      <c r="L168" s="217"/>
      <c r="M168" s="215"/>
      <c r="N168" s="533"/>
      <c r="O168" s="527"/>
      <c r="P168" s="534"/>
      <c r="Q168" s="528"/>
      <c r="R168" s="216"/>
      <c r="S168" s="212"/>
      <c r="T168" s="217"/>
      <c r="U168" s="215"/>
      <c r="V168" s="216"/>
      <c r="W168" s="212"/>
      <c r="X168" s="217"/>
      <c r="Y168" s="215"/>
      <c r="Z168" s="165"/>
    </row>
    <row r="169" spans="1:26" ht="10.5" customHeight="1">
      <c r="A169" s="177">
        <v>16</v>
      </c>
      <c r="B169" s="216"/>
      <c r="C169" s="218"/>
      <c r="D169" s="217"/>
      <c r="E169" s="220"/>
      <c r="F169" s="216"/>
      <c r="G169" s="218"/>
      <c r="H169" s="217"/>
      <c r="I169" s="220"/>
      <c r="J169" s="216"/>
      <c r="K169" s="212"/>
      <c r="L169" s="217"/>
      <c r="M169" s="215"/>
      <c r="N169" s="533"/>
      <c r="O169" s="527"/>
      <c r="P169" s="534"/>
      <c r="Q169" s="528"/>
      <c r="R169" s="216"/>
      <c r="S169" s="212"/>
      <c r="T169" s="217"/>
      <c r="U169" s="215"/>
      <c r="V169" s="216"/>
      <c r="W169" s="212"/>
      <c r="X169" s="217"/>
      <c r="Y169" s="215"/>
      <c r="Z169" s="165"/>
    </row>
    <row r="170" spans="1:26" ht="10.5" customHeight="1">
      <c r="A170" s="177">
        <v>17</v>
      </c>
      <c r="B170" s="216"/>
      <c r="C170" s="218"/>
      <c r="D170" s="217"/>
      <c r="E170" s="220"/>
      <c r="F170" s="216"/>
      <c r="G170" s="218"/>
      <c r="H170" s="217"/>
      <c r="I170" s="220"/>
      <c r="J170" s="216"/>
      <c r="K170" s="212"/>
      <c r="L170" s="217"/>
      <c r="M170" s="215"/>
      <c r="N170" s="533"/>
      <c r="O170" s="527"/>
      <c r="P170" s="534"/>
      <c r="Q170" s="528"/>
      <c r="R170" s="216"/>
      <c r="S170" s="212"/>
      <c r="T170" s="217"/>
      <c r="U170" s="215"/>
      <c r="V170" s="216"/>
      <c r="W170" s="212"/>
      <c r="X170" s="217"/>
      <c r="Y170" s="215"/>
      <c r="Z170" s="165"/>
    </row>
    <row r="171" spans="1:26" ht="10.5" customHeight="1">
      <c r="A171" s="177">
        <v>18</v>
      </c>
      <c r="B171" s="216"/>
      <c r="C171" s="218"/>
      <c r="D171" s="217"/>
      <c r="E171" s="220"/>
      <c r="F171" s="216"/>
      <c r="G171" s="218"/>
      <c r="H171" s="217"/>
      <c r="I171" s="220"/>
      <c r="J171" s="216"/>
      <c r="K171" s="212"/>
      <c r="L171" s="217"/>
      <c r="M171" s="215"/>
      <c r="N171" s="533"/>
      <c r="O171" s="527"/>
      <c r="P171" s="534"/>
      <c r="Q171" s="528"/>
      <c r="R171" s="216"/>
      <c r="S171" s="212"/>
      <c r="T171" s="217"/>
      <c r="U171" s="215"/>
      <c r="V171" s="216"/>
      <c r="W171" s="212"/>
      <c r="X171" s="217"/>
      <c r="Y171" s="215"/>
      <c r="Z171" s="165"/>
    </row>
    <row r="172" spans="1:26" ht="10.5" customHeight="1">
      <c r="A172" s="177">
        <v>19</v>
      </c>
      <c r="B172" s="216"/>
      <c r="C172" s="218"/>
      <c r="D172" s="217"/>
      <c r="E172" s="220"/>
      <c r="F172" s="216"/>
      <c r="G172" s="218"/>
      <c r="H172" s="217"/>
      <c r="I172" s="220"/>
      <c r="J172" s="216"/>
      <c r="K172" s="212"/>
      <c r="L172" s="217"/>
      <c r="M172" s="215"/>
      <c r="N172" s="533"/>
      <c r="O172" s="527"/>
      <c r="P172" s="534"/>
      <c r="Q172" s="528"/>
      <c r="R172" s="216"/>
      <c r="S172" s="212"/>
      <c r="T172" s="217"/>
      <c r="U172" s="215"/>
      <c r="V172" s="216"/>
      <c r="W172" s="212"/>
      <c r="X172" s="217"/>
      <c r="Y172" s="215"/>
      <c r="Z172" s="165"/>
    </row>
    <row r="173" spans="1:26" ht="10.5" customHeight="1">
      <c r="A173" s="177">
        <v>20</v>
      </c>
      <c r="B173" s="216"/>
      <c r="C173" s="218"/>
      <c r="D173" s="217"/>
      <c r="E173" s="220"/>
      <c r="F173" s="216"/>
      <c r="G173" s="218"/>
      <c r="H173" s="217"/>
      <c r="I173" s="220"/>
      <c r="J173" s="216"/>
      <c r="K173" s="212"/>
      <c r="L173" s="217"/>
      <c r="M173" s="215"/>
      <c r="N173" s="533"/>
      <c r="O173" s="527"/>
      <c r="P173" s="534"/>
      <c r="Q173" s="528"/>
      <c r="R173" s="216"/>
      <c r="S173" s="212"/>
      <c r="T173" s="217"/>
      <c r="U173" s="215"/>
      <c r="V173" s="216"/>
      <c r="W173" s="212"/>
      <c r="X173" s="217"/>
      <c r="Y173" s="215"/>
      <c r="Z173" s="165"/>
    </row>
    <row r="174" spans="1:26" ht="10.5" customHeight="1">
      <c r="A174" s="177">
        <v>21</v>
      </c>
      <c r="B174" s="216"/>
      <c r="C174" s="218"/>
      <c r="D174" s="217"/>
      <c r="E174" s="220"/>
      <c r="F174" s="216"/>
      <c r="G174" s="218"/>
      <c r="H174" s="217"/>
      <c r="I174" s="220"/>
      <c r="J174" s="216"/>
      <c r="K174" s="212"/>
      <c r="L174" s="217"/>
      <c r="M174" s="215"/>
      <c r="N174" s="533"/>
      <c r="O174" s="527"/>
      <c r="P174" s="534"/>
      <c r="Q174" s="528"/>
      <c r="R174" s="216"/>
      <c r="S174" s="212"/>
      <c r="T174" s="217"/>
      <c r="U174" s="215"/>
      <c r="V174" s="216"/>
      <c r="W174" s="212"/>
      <c r="X174" s="217"/>
      <c r="Y174" s="215"/>
      <c r="Z174" s="165"/>
    </row>
    <row r="175" spans="1:26" ht="10.5" customHeight="1">
      <c r="A175" s="177">
        <v>22</v>
      </c>
      <c r="B175" s="216"/>
      <c r="C175" s="218"/>
      <c r="D175" s="217"/>
      <c r="E175" s="220"/>
      <c r="F175" s="216"/>
      <c r="G175" s="218"/>
      <c r="H175" s="217"/>
      <c r="I175" s="220"/>
      <c r="J175" s="216"/>
      <c r="K175" s="212"/>
      <c r="L175" s="217"/>
      <c r="M175" s="215"/>
      <c r="N175" s="533"/>
      <c r="O175" s="527"/>
      <c r="P175" s="534"/>
      <c r="Q175" s="528"/>
      <c r="R175" s="216"/>
      <c r="S175" s="212"/>
      <c r="T175" s="217"/>
      <c r="U175" s="215"/>
      <c r="V175" s="216"/>
      <c r="W175" s="212"/>
      <c r="X175" s="217"/>
      <c r="Y175" s="215"/>
      <c r="Z175" s="165"/>
    </row>
    <row r="176" spans="1:26" ht="10.5" customHeight="1">
      <c r="A176" s="177">
        <v>23</v>
      </c>
      <c r="B176" s="484"/>
      <c r="C176" s="219"/>
      <c r="D176" s="366"/>
      <c r="E176" s="215"/>
      <c r="F176" s="216"/>
      <c r="G176" s="212"/>
      <c r="H176" s="217"/>
      <c r="I176" s="215"/>
      <c r="J176" s="216"/>
      <c r="K176" s="212"/>
      <c r="L176" s="217"/>
      <c r="M176" s="215"/>
      <c r="N176" s="533"/>
      <c r="O176" s="527"/>
      <c r="P176" s="534"/>
      <c r="Q176" s="528"/>
      <c r="R176" s="216"/>
      <c r="S176" s="212"/>
      <c r="T176" s="217"/>
      <c r="U176" s="215"/>
      <c r="V176" s="216"/>
      <c r="W176" s="212"/>
      <c r="X176" s="217"/>
      <c r="Y176" s="215"/>
      <c r="Z176" s="165"/>
    </row>
    <row r="177" spans="1:26" ht="10.5" customHeight="1" thickBot="1">
      <c r="A177" s="177">
        <v>24</v>
      </c>
      <c r="B177" s="484"/>
      <c r="C177" s="219"/>
      <c r="D177" s="366"/>
      <c r="E177" s="215"/>
      <c r="F177" s="216"/>
      <c r="G177" s="212"/>
      <c r="H177" s="217"/>
      <c r="I177" s="215"/>
      <c r="J177" s="216"/>
      <c r="K177" s="212"/>
      <c r="L177" s="217"/>
      <c r="M177" s="215"/>
      <c r="N177" s="533"/>
      <c r="O177" s="527"/>
      <c r="P177" s="534"/>
      <c r="Q177" s="528"/>
      <c r="R177" s="216"/>
      <c r="S177" s="212"/>
      <c r="T177" s="217"/>
      <c r="U177" s="215"/>
      <c r="V177" s="216"/>
      <c r="W177" s="212"/>
      <c r="X177" s="217"/>
      <c r="Y177" s="215"/>
      <c r="Z177" s="165"/>
    </row>
    <row r="178" spans="1:25" s="164" customFormat="1" ht="13.5" customHeight="1" thickBot="1">
      <c r="A178" s="177"/>
      <c r="B178" s="671" t="s">
        <v>1518</v>
      </c>
      <c r="C178" s="671"/>
      <c r="D178" s="671"/>
      <c r="E178" s="671"/>
      <c r="F178" s="671" t="s">
        <v>1519</v>
      </c>
      <c r="G178" s="671"/>
      <c r="H178" s="671"/>
      <c r="I178" s="671"/>
      <c r="J178" s="654" t="s">
        <v>1504</v>
      </c>
      <c r="K178" s="654"/>
      <c r="L178" s="654"/>
      <c r="M178" s="654"/>
      <c r="N178" s="671"/>
      <c r="O178" s="671"/>
      <c r="P178" s="671"/>
      <c r="Q178" s="671"/>
      <c r="R178" s="653" t="s">
        <v>1495</v>
      </c>
      <c r="S178" s="654"/>
      <c r="T178" s="654"/>
      <c r="U178" s="669"/>
      <c r="V178" s="653" t="s">
        <v>1645</v>
      </c>
      <c r="W178" s="677"/>
      <c r="X178" s="677"/>
      <c r="Y178" s="678"/>
    </row>
    <row r="179" spans="1:26" ht="9.75" customHeight="1">
      <c r="A179" s="177">
        <v>1</v>
      </c>
      <c r="B179" s="28" t="s">
        <v>3286</v>
      </c>
      <c r="C179" s="31">
        <v>85</v>
      </c>
      <c r="D179" s="29" t="s">
        <v>1940</v>
      </c>
      <c r="E179" s="27">
        <v>61</v>
      </c>
      <c r="F179" s="18" t="s">
        <v>1644</v>
      </c>
      <c r="G179" s="22">
        <v>12</v>
      </c>
      <c r="H179" s="23" t="s">
        <v>43</v>
      </c>
      <c r="I179" s="27">
        <v>94</v>
      </c>
      <c r="J179" s="64" t="s">
        <v>2173</v>
      </c>
      <c r="K179" s="59">
        <v>86</v>
      </c>
      <c r="L179" s="65" t="s">
        <v>430</v>
      </c>
      <c r="M179" s="26">
        <v>69</v>
      </c>
      <c r="N179" s="64"/>
      <c r="O179" s="59"/>
      <c r="P179" s="65"/>
      <c r="Q179" s="26"/>
      <c r="R179" s="70" t="s">
        <v>2364</v>
      </c>
      <c r="S179" s="71">
        <v>17</v>
      </c>
      <c r="T179" s="210" t="s">
        <v>2365</v>
      </c>
      <c r="U179" s="73">
        <v>93</v>
      </c>
      <c r="V179" s="374" t="s">
        <v>3479</v>
      </c>
      <c r="W179" s="375">
        <v>21</v>
      </c>
      <c r="X179" s="381" t="s">
        <v>2803</v>
      </c>
      <c r="Y179" s="377">
        <v>98</v>
      </c>
      <c r="Z179" s="165"/>
    </row>
    <row r="180" spans="1:26" ht="10.5" customHeight="1">
      <c r="A180" s="177">
        <v>2</v>
      </c>
      <c r="B180" s="28" t="s">
        <v>1248</v>
      </c>
      <c r="C180" s="31">
        <v>77</v>
      </c>
      <c r="D180" s="29" t="s">
        <v>1080</v>
      </c>
      <c r="E180" s="27">
        <v>60</v>
      </c>
      <c r="F180" s="28"/>
      <c r="G180" s="31"/>
      <c r="H180" s="40"/>
      <c r="I180" s="27"/>
      <c r="J180" s="21" t="s">
        <v>1699</v>
      </c>
      <c r="K180" s="22">
        <v>14</v>
      </c>
      <c r="L180" s="23" t="s">
        <v>43</v>
      </c>
      <c r="M180" s="38">
        <v>94</v>
      </c>
      <c r="N180" s="28"/>
      <c r="O180" s="31"/>
      <c r="P180" s="29"/>
      <c r="Q180" s="27"/>
      <c r="R180" s="21" t="s">
        <v>1634</v>
      </c>
      <c r="S180" s="22">
        <v>78</v>
      </c>
      <c r="T180" s="23" t="s">
        <v>1059</v>
      </c>
      <c r="U180" s="27">
        <v>60</v>
      </c>
      <c r="V180" s="21" t="s">
        <v>2181</v>
      </c>
      <c r="W180" s="22">
        <v>87</v>
      </c>
      <c r="X180" s="23" t="s">
        <v>2171</v>
      </c>
      <c r="Y180" s="27">
        <v>69</v>
      </c>
      <c r="Z180" s="165"/>
    </row>
    <row r="181" spans="1:26" ht="10.5" customHeight="1">
      <c r="A181" s="177">
        <v>3</v>
      </c>
      <c r="B181" s="21" t="s">
        <v>798</v>
      </c>
      <c r="C181" s="22">
        <v>12</v>
      </c>
      <c r="D181" s="23" t="s">
        <v>43</v>
      </c>
      <c r="E181" s="27">
        <v>94</v>
      </c>
      <c r="F181" s="28"/>
      <c r="G181" s="31"/>
      <c r="H181" s="29"/>
      <c r="I181" s="27"/>
      <c r="J181" s="28" t="s">
        <v>2999</v>
      </c>
      <c r="K181" s="31">
        <v>77</v>
      </c>
      <c r="L181" s="29" t="s">
        <v>1059</v>
      </c>
      <c r="M181" s="27">
        <v>60</v>
      </c>
      <c r="N181" s="21"/>
      <c r="O181" s="22"/>
      <c r="P181" s="23"/>
      <c r="Q181" s="24"/>
      <c r="R181" s="21" t="s">
        <v>2222</v>
      </c>
      <c r="S181" s="22">
        <v>91</v>
      </c>
      <c r="T181" s="23" t="s">
        <v>1441</v>
      </c>
      <c r="U181" s="27">
        <v>73</v>
      </c>
      <c r="V181" s="21"/>
      <c r="W181" s="22"/>
      <c r="X181" s="23"/>
      <c r="Y181" s="27"/>
      <c r="Z181" s="165"/>
    </row>
    <row r="182" spans="1:26" ht="10.5" customHeight="1">
      <c r="A182" s="177">
        <v>4</v>
      </c>
      <c r="B182" s="28" t="s">
        <v>2144</v>
      </c>
      <c r="C182" s="31">
        <v>83</v>
      </c>
      <c r="D182" s="29" t="s">
        <v>418</v>
      </c>
      <c r="E182" s="27">
        <v>63</v>
      </c>
      <c r="F182" s="28"/>
      <c r="G182" s="31"/>
      <c r="H182" s="29"/>
      <c r="I182" s="27"/>
      <c r="J182" s="21" t="s">
        <v>1638</v>
      </c>
      <c r="K182" s="22">
        <v>79</v>
      </c>
      <c r="L182" s="23" t="s">
        <v>1436</v>
      </c>
      <c r="M182" s="27">
        <v>61</v>
      </c>
      <c r="N182" s="28"/>
      <c r="O182" s="31"/>
      <c r="P182" s="29"/>
      <c r="Q182" s="27"/>
      <c r="R182" s="21" t="s">
        <v>1115</v>
      </c>
      <c r="S182" s="22">
        <v>89</v>
      </c>
      <c r="T182" s="23" t="s">
        <v>2171</v>
      </c>
      <c r="U182" s="27">
        <v>69</v>
      </c>
      <c r="V182" s="21"/>
      <c r="W182" s="22"/>
      <c r="X182" s="23"/>
      <c r="Y182" s="27"/>
      <c r="Z182" s="165"/>
    </row>
    <row r="183" spans="1:26" ht="10.5" customHeight="1">
      <c r="A183" s="177">
        <v>5</v>
      </c>
      <c r="B183" s="21"/>
      <c r="C183" s="31"/>
      <c r="D183" s="29"/>
      <c r="E183" s="27"/>
      <c r="F183" s="21"/>
      <c r="G183" s="22"/>
      <c r="H183" s="23"/>
      <c r="I183" s="27"/>
      <c r="J183" s="28" t="s">
        <v>1506</v>
      </c>
      <c r="K183" s="31">
        <v>79</v>
      </c>
      <c r="L183" s="29" t="s">
        <v>418</v>
      </c>
      <c r="M183" s="27">
        <v>63</v>
      </c>
      <c r="N183" s="28"/>
      <c r="O183" s="31"/>
      <c r="P183" s="29"/>
      <c r="Q183" s="27"/>
      <c r="R183" s="21" t="s">
        <v>1635</v>
      </c>
      <c r="S183" s="22">
        <v>79</v>
      </c>
      <c r="T183" s="23" t="s">
        <v>1055</v>
      </c>
      <c r="U183" s="27">
        <v>60</v>
      </c>
      <c r="V183" s="21"/>
      <c r="W183" s="22"/>
      <c r="X183" s="23"/>
      <c r="Y183" s="27"/>
      <c r="Z183" s="165"/>
    </row>
    <row r="184" spans="1:26" ht="10.5" customHeight="1">
      <c r="A184" s="177">
        <v>6</v>
      </c>
      <c r="B184" s="28"/>
      <c r="C184" s="31"/>
      <c r="D184" s="23"/>
      <c r="E184" s="27"/>
      <c r="F184" s="21"/>
      <c r="G184" s="22"/>
      <c r="H184" s="23"/>
      <c r="I184" s="27"/>
      <c r="J184" s="28" t="s">
        <v>472</v>
      </c>
      <c r="K184" s="31">
        <v>77</v>
      </c>
      <c r="L184" s="29" t="s">
        <v>717</v>
      </c>
      <c r="M184" s="27">
        <v>60</v>
      </c>
      <c r="N184" s="21"/>
      <c r="O184" s="22"/>
      <c r="P184" s="23"/>
      <c r="Q184" s="24"/>
      <c r="R184" s="28" t="s">
        <v>1497</v>
      </c>
      <c r="S184" s="31">
        <v>77</v>
      </c>
      <c r="T184" s="29" t="s">
        <v>765</v>
      </c>
      <c r="U184" s="27">
        <v>60</v>
      </c>
      <c r="V184" s="21"/>
      <c r="W184" s="22"/>
      <c r="X184" s="23"/>
      <c r="Y184" s="27"/>
      <c r="Z184" s="165"/>
    </row>
    <row r="185" spans="1:26" ht="10.5" customHeight="1">
      <c r="A185" s="177">
        <v>7</v>
      </c>
      <c r="B185" s="21"/>
      <c r="C185" s="22"/>
      <c r="D185" s="23"/>
      <c r="E185" s="27"/>
      <c r="F185" s="28"/>
      <c r="G185" s="31"/>
      <c r="H185" s="29"/>
      <c r="I185" s="27"/>
      <c r="J185" s="21" t="s">
        <v>1639</v>
      </c>
      <c r="K185" s="22">
        <v>72</v>
      </c>
      <c r="L185" s="23" t="s">
        <v>1614</v>
      </c>
      <c r="M185" s="27">
        <v>53</v>
      </c>
      <c r="N185" s="28"/>
      <c r="O185" s="31"/>
      <c r="P185" s="29"/>
      <c r="Q185" s="27"/>
      <c r="R185" s="28" t="s">
        <v>1498</v>
      </c>
      <c r="S185" s="31">
        <v>14</v>
      </c>
      <c r="T185" s="23" t="s">
        <v>1032</v>
      </c>
      <c r="U185" s="27">
        <v>98</v>
      </c>
      <c r="V185" s="21"/>
      <c r="W185" s="22"/>
      <c r="X185" s="23"/>
      <c r="Y185" s="27"/>
      <c r="Z185" s="165"/>
    </row>
    <row r="186" spans="1:26" ht="10.5" customHeight="1">
      <c r="A186" s="177">
        <v>8</v>
      </c>
      <c r="B186" s="21"/>
      <c r="C186" s="22"/>
      <c r="D186" s="23"/>
      <c r="E186" s="27"/>
      <c r="F186" s="21"/>
      <c r="G186" s="22"/>
      <c r="H186" s="30"/>
      <c r="I186" s="27"/>
      <c r="J186" s="28" t="s">
        <v>1140</v>
      </c>
      <c r="K186" s="31">
        <v>79</v>
      </c>
      <c r="L186" s="29" t="s">
        <v>1071</v>
      </c>
      <c r="M186" s="27">
        <v>62</v>
      </c>
      <c r="N186" s="21"/>
      <c r="O186" s="22"/>
      <c r="P186" s="23"/>
      <c r="Q186" s="27"/>
      <c r="R186" s="28" t="s">
        <v>1445</v>
      </c>
      <c r="S186" s="31">
        <v>86</v>
      </c>
      <c r="T186" s="29" t="s">
        <v>430</v>
      </c>
      <c r="U186" s="27">
        <v>69</v>
      </c>
      <c r="V186" s="21"/>
      <c r="W186" s="22"/>
      <c r="X186" s="23"/>
      <c r="Y186" s="24"/>
      <c r="Z186" s="165"/>
    </row>
    <row r="187" spans="1:26" ht="10.5" customHeight="1">
      <c r="A187" s="177">
        <v>9</v>
      </c>
      <c r="B187" s="21"/>
      <c r="C187" s="22"/>
      <c r="D187" s="23"/>
      <c r="E187" s="27"/>
      <c r="F187" s="28"/>
      <c r="G187" s="31"/>
      <c r="H187" s="29"/>
      <c r="I187" s="27"/>
      <c r="J187" s="21" t="s">
        <v>166</v>
      </c>
      <c r="K187" s="22">
        <v>77</v>
      </c>
      <c r="L187" s="23" t="s">
        <v>1109</v>
      </c>
      <c r="M187" s="27">
        <v>60</v>
      </c>
      <c r="N187" s="28"/>
      <c r="O187" s="31"/>
      <c r="P187" s="29"/>
      <c r="Q187" s="27"/>
      <c r="R187" s="28" t="s">
        <v>1499</v>
      </c>
      <c r="S187" s="31">
        <v>79</v>
      </c>
      <c r="T187" s="29" t="s">
        <v>1071</v>
      </c>
      <c r="U187" s="27">
        <v>62</v>
      </c>
      <c r="V187" s="21"/>
      <c r="W187" s="22"/>
      <c r="X187" s="23"/>
      <c r="Y187" s="24"/>
      <c r="Z187" s="165"/>
    </row>
    <row r="188" spans="1:26" ht="10.5" customHeight="1">
      <c r="A188" s="177">
        <v>10</v>
      </c>
      <c r="B188" s="21"/>
      <c r="C188" s="22"/>
      <c r="D188" s="23"/>
      <c r="E188" s="27"/>
      <c r="F188" s="28"/>
      <c r="G188" s="31"/>
      <c r="H188" s="29"/>
      <c r="I188" s="27"/>
      <c r="J188" s="21" t="s">
        <v>2099</v>
      </c>
      <c r="K188" s="22">
        <v>71</v>
      </c>
      <c r="L188" s="23" t="s">
        <v>2100</v>
      </c>
      <c r="M188" s="24">
        <v>53</v>
      </c>
      <c r="N188" s="21"/>
      <c r="O188" s="22"/>
      <c r="P188" s="23"/>
      <c r="Q188" s="24"/>
      <c r="R188" s="21" t="s">
        <v>1500</v>
      </c>
      <c r="S188" s="22">
        <v>12</v>
      </c>
      <c r="T188" s="23" t="s">
        <v>375</v>
      </c>
      <c r="U188" s="27">
        <v>96</v>
      </c>
      <c r="V188" s="21"/>
      <c r="W188" s="22"/>
      <c r="X188" s="23"/>
      <c r="Y188" s="24"/>
      <c r="Z188" s="165"/>
    </row>
    <row r="189" spans="1:26" ht="10.5" customHeight="1">
      <c r="A189" s="177">
        <v>11</v>
      </c>
      <c r="B189" s="28"/>
      <c r="C189" s="31"/>
      <c r="D189" s="23"/>
      <c r="E189" s="27"/>
      <c r="F189" s="28"/>
      <c r="G189" s="31"/>
      <c r="H189" s="29"/>
      <c r="I189" s="27"/>
      <c r="J189" s="21" t="s">
        <v>1640</v>
      </c>
      <c r="K189" s="22">
        <v>77</v>
      </c>
      <c r="L189" s="23" t="s">
        <v>706</v>
      </c>
      <c r="M189" s="27">
        <v>59</v>
      </c>
      <c r="N189" s="21"/>
      <c r="O189" s="22"/>
      <c r="P189" s="23"/>
      <c r="Q189" s="24"/>
      <c r="R189" s="28" t="s">
        <v>1501</v>
      </c>
      <c r="S189" s="31">
        <v>83</v>
      </c>
      <c r="T189" s="29" t="s">
        <v>1370</v>
      </c>
      <c r="U189" s="27">
        <v>65</v>
      </c>
      <c r="V189" s="21"/>
      <c r="W189" s="22"/>
      <c r="X189" s="23"/>
      <c r="Y189" s="24"/>
      <c r="Z189" s="165"/>
    </row>
    <row r="190" spans="1:26" ht="10.5" customHeight="1">
      <c r="A190" s="177">
        <v>12</v>
      </c>
      <c r="B190" s="28"/>
      <c r="C190" s="31"/>
      <c r="D190" s="23"/>
      <c r="E190" s="27"/>
      <c r="F190" s="28"/>
      <c r="G190" s="31"/>
      <c r="H190" s="29"/>
      <c r="I190" s="27"/>
      <c r="J190" s="28" t="s">
        <v>2186</v>
      </c>
      <c r="K190" s="31">
        <v>88</v>
      </c>
      <c r="L190" s="29" t="s">
        <v>2153</v>
      </c>
      <c r="M190" s="27">
        <v>72</v>
      </c>
      <c r="N190" s="21"/>
      <c r="O190" s="22"/>
      <c r="P190" s="23"/>
      <c r="Q190" s="24"/>
      <c r="R190" s="28" t="s">
        <v>1352</v>
      </c>
      <c r="S190" s="31">
        <v>77</v>
      </c>
      <c r="T190" s="29" t="s">
        <v>418</v>
      </c>
      <c r="U190" s="27">
        <v>63</v>
      </c>
      <c r="V190" s="21"/>
      <c r="W190" s="22"/>
      <c r="X190" s="23"/>
      <c r="Y190" s="24"/>
      <c r="Z190" s="165"/>
    </row>
    <row r="191" spans="1:26" ht="10.5" customHeight="1">
      <c r="A191" s="177">
        <v>13</v>
      </c>
      <c r="B191" s="28"/>
      <c r="C191" s="31"/>
      <c r="D191" s="29"/>
      <c r="E191" s="27"/>
      <c r="F191" s="28"/>
      <c r="G191" s="31"/>
      <c r="H191" s="29"/>
      <c r="I191" s="27"/>
      <c r="J191" s="21" t="s">
        <v>1641</v>
      </c>
      <c r="K191" s="22">
        <v>74</v>
      </c>
      <c r="L191" s="23" t="s">
        <v>1642</v>
      </c>
      <c r="M191" s="27">
        <v>56</v>
      </c>
      <c r="N191" s="21"/>
      <c r="O191" s="22"/>
      <c r="P191" s="23"/>
      <c r="Q191" s="27"/>
      <c r="R191" s="32" t="s">
        <v>1636</v>
      </c>
      <c r="S191" s="22">
        <v>12</v>
      </c>
      <c r="T191" s="23" t="s">
        <v>43</v>
      </c>
      <c r="U191" s="27">
        <v>94</v>
      </c>
      <c r="V191" s="21"/>
      <c r="W191" s="22"/>
      <c r="X191" s="23"/>
      <c r="Y191" s="24"/>
      <c r="Z191" s="165"/>
    </row>
    <row r="192" spans="1:26" ht="10.5" customHeight="1">
      <c r="A192" s="177">
        <v>14</v>
      </c>
      <c r="B192" s="28"/>
      <c r="C192" s="31"/>
      <c r="D192" s="29"/>
      <c r="E192" s="27"/>
      <c r="F192" s="28"/>
      <c r="G192" s="31"/>
      <c r="H192" s="29"/>
      <c r="I192" s="27"/>
      <c r="J192" s="21" t="s">
        <v>1643</v>
      </c>
      <c r="K192" s="22">
        <v>80</v>
      </c>
      <c r="L192" s="23" t="s">
        <v>1617</v>
      </c>
      <c r="M192" s="27">
        <v>62</v>
      </c>
      <c r="N192" s="21"/>
      <c r="O192" s="22"/>
      <c r="P192" s="30"/>
      <c r="Q192" s="27"/>
      <c r="R192" s="32" t="s">
        <v>1502</v>
      </c>
      <c r="S192" s="22">
        <v>11</v>
      </c>
      <c r="T192" s="23" t="s">
        <v>1338</v>
      </c>
      <c r="U192" s="27">
        <v>95</v>
      </c>
      <c r="V192" s="180"/>
      <c r="W192" s="31"/>
      <c r="X192" s="211"/>
      <c r="Y192" s="27"/>
      <c r="Z192" s="165"/>
    </row>
    <row r="193" spans="1:26" ht="10.5" customHeight="1">
      <c r="A193" s="177">
        <v>15</v>
      </c>
      <c r="B193" s="28"/>
      <c r="C193" s="31"/>
      <c r="D193" s="29"/>
      <c r="E193" s="27"/>
      <c r="F193" s="28"/>
      <c r="G193" s="31"/>
      <c r="H193" s="29"/>
      <c r="I193" s="27"/>
      <c r="J193" s="21"/>
      <c r="K193" s="22"/>
      <c r="L193" s="23"/>
      <c r="M193" s="27"/>
      <c r="N193" s="21"/>
      <c r="O193" s="22"/>
      <c r="P193" s="30"/>
      <c r="Q193" s="27"/>
      <c r="R193" s="32"/>
      <c r="S193" s="22"/>
      <c r="T193" s="23"/>
      <c r="U193" s="131"/>
      <c r="V193" s="180"/>
      <c r="W193" s="31"/>
      <c r="X193" s="211"/>
      <c r="Y193" s="27"/>
      <c r="Z193" s="165"/>
    </row>
    <row r="194" spans="1:26" ht="10.5" customHeight="1">
      <c r="A194" s="177">
        <v>16</v>
      </c>
      <c r="B194" s="28"/>
      <c r="C194" s="31"/>
      <c r="D194" s="29"/>
      <c r="E194" s="27"/>
      <c r="F194" s="28"/>
      <c r="G194" s="31"/>
      <c r="H194" s="29"/>
      <c r="I194" s="27"/>
      <c r="J194" s="21"/>
      <c r="K194" s="22"/>
      <c r="L194" s="23"/>
      <c r="M194" s="27"/>
      <c r="N194" s="21"/>
      <c r="O194" s="22"/>
      <c r="P194" s="30"/>
      <c r="Q194" s="27"/>
      <c r="R194" s="32"/>
      <c r="S194" s="22"/>
      <c r="T194" s="23"/>
      <c r="U194" s="131"/>
      <c r="V194" s="180"/>
      <c r="W194" s="31"/>
      <c r="X194" s="211"/>
      <c r="Y194" s="27"/>
      <c r="Z194" s="165"/>
    </row>
    <row r="195" spans="1:26" ht="10.5" customHeight="1">
      <c r="A195" s="177">
        <v>17</v>
      </c>
      <c r="B195" s="28"/>
      <c r="C195" s="31"/>
      <c r="D195" s="29"/>
      <c r="E195" s="27"/>
      <c r="F195" s="28"/>
      <c r="G195" s="31"/>
      <c r="H195" s="29"/>
      <c r="I195" s="27"/>
      <c r="J195" s="21"/>
      <c r="K195" s="22"/>
      <c r="L195" s="23"/>
      <c r="M195" s="27"/>
      <c r="N195" s="21"/>
      <c r="O195" s="22"/>
      <c r="P195" s="30"/>
      <c r="Q195" s="27"/>
      <c r="R195" s="32"/>
      <c r="S195" s="22"/>
      <c r="T195" s="23"/>
      <c r="U195" s="131"/>
      <c r="V195" s="180"/>
      <c r="W195" s="31"/>
      <c r="X195" s="211"/>
      <c r="Y195" s="27"/>
      <c r="Z195" s="165"/>
    </row>
    <row r="196" spans="1:26" ht="10.5" customHeight="1">
      <c r="A196" s="177">
        <v>18</v>
      </c>
      <c r="B196" s="28"/>
      <c r="C196" s="31"/>
      <c r="D196" s="29"/>
      <c r="E196" s="27"/>
      <c r="F196" s="28"/>
      <c r="G196" s="31"/>
      <c r="H196" s="29"/>
      <c r="I196" s="27"/>
      <c r="J196" s="21"/>
      <c r="K196" s="22"/>
      <c r="L196" s="23"/>
      <c r="M196" s="27"/>
      <c r="N196" s="21"/>
      <c r="O196" s="22"/>
      <c r="P196" s="30"/>
      <c r="Q196" s="27"/>
      <c r="R196" s="32"/>
      <c r="S196" s="22"/>
      <c r="T196" s="23"/>
      <c r="U196" s="131"/>
      <c r="V196" s="180"/>
      <c r="W196" s="31"/>
      <c r="X196" s="211"/>
      <c r="Y196" s="27"/>
      <c r="Z196" s="165"/>
    </row>
    <row r="197" spans="1:26" ht="10.5" customHeight="1">
      <c r="A197" s="177">
        <v>19</v>
      </c>
      <c r="B197" s="28"/>
      <c r="C197" s="31"/>
      <c r="D197" s="29"/>
      <c r="E197" s="27"/>
      <c r="F197" s="28"/>
      <c r="G197" s="31"/>
      <c r="H197" s="29"/>
      <c r="I197" s="27"/>
      <c r="J197" s="21"/>
      <c r="K197" s="22"/>
      <c r="L197" s="23"/>
      <c r="M197" s="27"/>
      <c r="N197" s="21"/>
      <c r="O197" s="22"/>
      <c r="P197" s="30"/>
      <c r="Q197" s="27"/>
      <c r="R197" s="32"/>
      <c r="S197" s="22"/>
      <c r="T197" s="23"/>
      <c r="U197" s="131"/>
      <c r="V197" s="180"/>
      <c r="W197" s="31"/>
      <c r="X197" s="211"/>
      <c r="Y197" s="27"/>
      <c r="Z197" s="165"/>
    </row>
    <row r="198" spans="1:26" ht="10.5" customHeight="1">
      <c r="A198" s="177">
        <v>20</v>
      </c>
      <c r="B198" s="28"/>
      <c r="C198" s="31"/>
      <c r="D198" s="29"/>
      <c r="E198" s="27"/>
      <c r="F198" s="28"/>
      <c r="G198" s="31"/>
      <c r="H198" s="29"/>
      <c r="I198" s="27"/>
      <c r="J198" s="21"/>
      <c r="K198" s="22"/>
      <c r="L198" s="23"/>
      <c r="M198" s="27"/>
      <c r="N198" s="21"/>
      <c r="O198" s="22"/>
      <c r="P198" s="30"/>
      <c r="Q198" s="27"/>
      <c r="R198" s="32"/>
      <c r="S198" s="22"/>
      <c r="T198" s="23"/>
      <c r="U198" s="131"/>
      <c r="V198" s="180"/>
      <c r="W198" s="31"/>
      <c r="X198" s="211"/>
      <c r="Y198" s="27"/>
      <c r="Z198" s="165"/>
    </row>
    <row r="199" spans="1:26" ht="10.5" customHeight="1">
      <c r="A199" s="177">
        <v>21</v>
      </c>
      <c r="B199" s="28"/>
      <c r="C199" s="31"/>
      <c r="D199" s="29"/>
      <c r="E199" s="27"/>
      <c r="F199" s="28"/>
      <c r="G199" s="31"/>
      <c r="H199" s="29"/>
      <c r="I199" s="27"/>
      <c r="J199" s="21"/>
      <c r="K199" s="22"/>
      <c r="L199" s="23"/>
      <c r="M199" s="27"/>
      <c r="N199" s="21"/>
      <c r="O199" s="22"/>
      <c r="P199" s="30"/>
      <c r="Q199" s="27"/>
      <c r="R199" s="32"/>
      <c r="S199" s="22"/>
      <c r="T199" s="23"/>
      <c r="U199" s="131"/>
      <c r="V199" s="180"/>
      <c r="W199" s="31"/>
      <c r="X199" s="211"/>
      <c r="Y199" s="27"/>
      <c r="Z199" s="165"/>
    </row>
    <row r="200" spans="1:26" ht="10.5" customHeight="1">
      <c r="A200" s="177">
        <v>22</v>
      </c>
      <c r="B200" s="28"/>
      <c r="C200" s="31"/>
      <c r="D200" s="29"/>
      <c r="E200" s="27"/>
      <c r="F200" s="28"/>
      <c r="G200" s="31"/>
      <c r="H200" s="29"/>
      <c r="I200" s="27"/>
      <c r="J200" s="21"/>
      <c r="K200" s="22"/>
      <c r="L200" s="23"/>
      <c r="M200" s="27"/>
      <c r="N200" s="21"/>
      <c r="O200" s="22"/>
      <c r="P200" s="30"/>
      <c r="Q200" s="27"/>
      <c r="R200" s="32"/>
      <c r="S200" s="22"/>
      <c r="T200" s="23"/>
      <c r="U200" s="131"/>
      <c r="V200" s="180"/>
      <c r="W200" s="31"/>
      <c r="X200" s="211"/>
      <c r="Y200" s="27"/>
      <c r="Z200" s="165"/>
    </row>
    <row r="201" spans="1:26" ht="10.5" customHeight="1">
      <c r="A201" s="177">
        <v>23</v>
      </c>
      <c r="B201" s="28"/>
      <c r="C201" s="31"/>
      <c r="D201" s="40"/>
      <c r="E201" s="27"/>
      <c r="F201" s="21"/>
      <c r="G201" s="22"/>
      <c r="H201" s="30"/>
      <c r="I201" s="27"/>
      <c r="J201" s="21"/>
      <c r="K201" s="22"/>
      <c r="L201" s="23"/>
      <c r="M201" s="27"/>
      <c r="N201" s="21"/>
      <c r="O201" s="22"/>
      <c r="P201" s="30"/>
      <c r="Q201" s="27"/>
      <c r="R201" s="32"/>
      <c r="S201" s="22"/>
      <c r="T201" s="23"/>
      <c r="U201" s="131"/>
      <c r="V201" s="180"/>
      <c r="W201" s="31"/>
      <c r="X201" s="211"/>
      <c r="Y201" s="27"/>
      <c r="Z201" s="165"/>
    </row>
    <row r="202" spans="1:26" ht="10.5" customHeight="1" thickBot="1">
      <c r="A202" s="177">
        <v>24</v>
      </c>
      <c r="B202" s="21"/>
      <c r="C202" s="22"/>
      <c r="D202" s="23"/>
      <c r="E202" s="27"/>
      <c r="F202" s="28"/>
      <c r="G202" s="31"/>
      <c r="H202" s="40"/>
      <c r="I202" s="27"/>
      <c r="J202" s="21"/>
      <c r="K202" s="22"/>
      <c r="L202" s="23"/>
      <c r="M202" s="27"/>
      <c r="N202" s="21"/>
      <c r="O202" s="22"/>
      <c r="P202" s="23"/>
      <c r="Q202" s="27"/>
      <c r="R202" s="21"/>
      <c r="S202" s="22"/>
      <c r="T202" s="23"/>
      <c r="U202" s="105"/>
      <c r="V202" s="180"/>
      <c r="W202" s="31"/>
      <c r="X202" s="211"/>
      <c r="Y202" s="27"/>
      <c r="Z202" s="165"/>
    </row>
    <row r="203" spans="1:25" s="164" customFormat="1" ht="13.5" customHeight="1" thickBot="1">
      <c r="A203" s="177"/>
      <c r="B203" s="653" t="s">
        <v>193</v>
      </c>
      <c r="C203" s="654"/>
      <c r="D203" s="654"/>
      <c r="E203" s="669"/>
      <c r="F203" s="653" t="s">
        <v>192</v>
      </c>
      <c r="G203" s="654"/>
      <c r="H203" s="654"/>
      <c r="I203" s="655"/>
      <c r="J203" s="657" t="s">
        <v>1237</v>
      </c>
      <c r="K203" s="657"/>
      <c r="L203" s="657"/>
      <c r="M203" s="657"/>
      <c r="N203" s="671" t="s">
        <v>928</v>
      </c>
      <c r="O203" s="671"/>
      <c r="P203" s="671"/>
      <c r="Q203" s="671"/>
      <c r="R203" s="656"/>
      <c r="S203" s="657"/>
      <c r="T203" s="657"/>
      <c r="U203" s="658"/>
      <c r="V203" s="653" t="s">
        <v>3334</v>
      </c>
      <c r="W203" s="677"/>
      <c r="X203" s="677"/>
      <c r="Y203" s="678"/>
    </row>
    <row r="204" spans="1:25" ht="10.5" customHeight="1">
      <c r="A204" s="177">
        <v>1</v>
      </c>
      <c r="B204" s="70" t="s">
        <v>2486</v>
      </c>
      <c r="C204" s="71">
        <v>18</v>
      </c>
      <c r="D204" s="75" t="s">
        <v>2729</v>
      </c>
      <c r="E204" s="73">
        <v>94</v>
      </c>
      <c r="F204" s="18" t="s">
        <v>288</v>
      </c>
      <c r="G204" s="19">
        <v>86</v>
      </c>
      <c r="H204" s="20" t="s">
        <v>430</v>
      </c>
      <c r="I204" s="26">
        <v>69</v>
      </c>
      <c r="J204" s="64" t="s">
        <v>319</v>
      </c>
      <c r="K204" s="59">
        <v>12</v>
      </c>
      <c r="L204" s="525" t="s">
        <v>43</v>
      </c>
      <c r="M204" s="26">
        <v>94</v>
      </c>
      <c r="N204" s="18" t="s">
        <v>149</v>
      </c>
      <c r="O204" s="19">
        <v>92</v>
      </c>
      <c r="P204" s="20" t="s">
        <v>1436</v>
      </c>
      <c r="Q204" s="27">
        <v>61</v>
      </c>
      <c r="R204" s="18"/>
      <c r="S204" s="19"/>
      <c r="T204" s="20"/>
      <c r="U204" s="26"/>
      <c r="V204" s="374" t="s">
        <v>3335</v>
      </c>
      <c r="W204" s="375">
        <v>20</v>
      </c>
      <c r="X204" s="381" t="s">
        <v>2803</v>
      </c>
      <c r="Y204" s="377">
        <v>98</v>
      </c>
    </row>
    <row r="205" spans="1:25" ht="10.5" customHeight="1">
      <c r="A205" s="177">
        <v>2</v>
      </c>
      <c r="B205" s="21" t="s">
        <v>1524</v>
      </c>
      <c r="C205" s="22">
        <v>84</v>
      </c>
      <c r="D205" s="23" t="s">
        <v>1478</v>
      </c>
      <c r="E205" s="27">
        <v>67</v>
      </c>
      <c r="F205" s="21" t="s">
        <v>1655</v>
      </c>
      <c r="G205" s="31">
        <v>12</v>
      </c>
      <c r="H205" s="29" t="s">
        <v>43</v>
      </c>
      <c r="I205" s="27">
        <v>94</v>
      </c>
      <c r="J205" s="21" t="s">
        <v>1238</v>
      </c>
      <c r="K205" s="22">
        <v>98</v>
      </c>
      <c r="L205" s="103" t="s">
        <v>22</v>
      </c>
      <c r="M205" s="27">
        <v>83</v>
      </c>
      <c r="N205" s="21"/>
      <c r="O205" s="22"/>
      <c r="P205" s="23"/>
      <c r="Q205" s="27"/>
      <c r="R205" s="21"/>
      <c r="S205" s="22"/>
      <c r="T205" s="40"/>
      <c r="U205" s="27"/>
      <c r="V205" s="63"/>
      <c r="W205" s="31"/>
      <c r="X205" s="29"/>
      <c r="Y205" s="38"/>
    </row>
    <row r="206" spans="1:25" ht="10.5" customHeight="1">
      <c r="A206" s="177">
        <v>3</v>
      </c>
      <c r="B206" s="21" t="s">
        <v>1652</v>
      </c>
      <c r="C206" s="22">
        <v>80</v>
      </c>
      <c r="D206" s="23" t="s">
        <v>1436</v>
      </c>
      <c r="E206" s="27">
        <v>61</v>
      </c>
      <c r="F206" s="21" t="s">
        <v>1203</v>
      </c>
      <c r="G206" s="22">
        <v>77</v>
      </c>
      <c r="H206" s="23" t="s">
        <v>418</v>
      </c>
      <c r="I206" s="27">
        <v>63</v>
      </c>
      <c r="J206" s="21" t="s">
        <v>1536</v>
      </c>
      <c r="K206" s="22">
        <v>97</v>
      </c>
      <c r="L206" s="103" t="s">
        <v>1078</v>
      </c>
      <c r="M206" s="27">
        <v>82</v>
      </c>
      <c r="N206" s="21"/>
      <c r="O206" s="22"/>
      <c r="P206" s="23"/>
      <c r="Q206" s="27"/>
      <c r="R206" s="28"/>
      <c r="S206" s="22"/>
      <c r="T206" s="23"/>
      <c r="U206" s="27"/>
      <c r="V206" s="32"/>
      <c r="W206" s="22"/>
      <c r="X206" s="23"/>
      <c r="Y206" s="27"/>
    </row>
    <row r="207" spans="1:25" ht="10.5" customHeight="1">
      <c r="A207" s="177">
        <v>4</v>
      </c>
      <c r="B207" s="21"/>
      <c r="C207" s="22">
        <v>81</v>
      </c>
      <c r="D207" s="23" t="s">
        <v>1130</v>
      </c>
      <c r="E207" s="27">
        <v>64</v>
      </c>
      <c r="F207" s="21" t="s">
        <v>1529</v>
      </c>
      <c r="G207" s="22">
        <v>77</v>
      </c>
      <c r="H207" s="23" t="s">
        <v>1059</v>
      </c>
      <c r="I207" s="27">
        <v>60</v>
      </c>
      <c r="J207" s="21" t="s">
        <v>1537</v>
      </c>
      <c r="K207" s="22">
        <v>86</v>
      </c>
      <c r="L207" s="103" t="s">
        <v>430</v>
      </c>
      <c r="M207" s="27">
        <v>69</v>
      </c>
      <c r="N207" s="21"/>
      <c r="O207" s="22"/>
      <c r="P207" s="23"/>
      <c r="Q207" s="27"/>
      <c r="R207" s="21"/>
      <c r="S207" s="22"/>
      <c r="T207" s="23"/>
      <c r="U207" s="27"/>
      <c r="V207" s="63"/>
      <c r="W207" s="94"/>
      <c r="X207" s="40"/>
      <c r="Y207" s="38"/>
    </row>
    <row r="208" spans="1:25" ht="10.5" customHeight="1">
      <c r="A208" s="177">
        <v>5</v>
      </c>
      <c r="B208" s="21" t="s">
        <v>1525</v>
      </c>
      <c r="C208" s="22">
        <v>79</v>
      </c>
      <c r="D208" s="23" t="s">
        <v>717</v>
      </c>
      <c r="E208" s="27">
        <v>60</v>
      </c>
      <c r="F208" s="21" t="s">
        <v>1530</v>
      </c>
      <c r="G208" s="22">
        <v>84</v>
      </c>
      <c r="H208" s="23" t="s">
        <v>1478</v>
      </c>
      <c r="I208" s="27">
        <v>67</v>
      </c>
      <c r="J208" s="21"/>
      <c r="K208" s="22">
        <v>97</v>
      </c>
      <c r="L208" s="103" t="s">
        <v>1068</v>
      </c>
      <c r="M208" s="27">
        <v>82</v>
      </c>
      <c r="N208" s="21"/>
      <c r="O208" s="22"/>
      <c r="P208" s="23"/>
      <c r="Q208" s="27"/>
      <c r="R208" s="28"/>
      <c r="S208" s="31"/>
      <c r="T208" s="29"/>
      <c r="U208" s="27"/>
      <c r="V208" s="21"/>
      <c r="W208" s="22"/>
      <c r="X208" s="30"/>
      <c r="Y208" s="27"/>
    </row>
    <row r="209" spans="1:25" ht="10.5" customHeight="1">
      <c r="A209" s="177">
        <v>6</v>
      </c>
      <c r="B209" s="348" t="s">
        <v>3324</v>
      </c>
      <c r="C209" s="344">
        <v>20</v>
      </c>
      <c r="D209" s="349" t="s">
        <v>2060</v>
      </c>
      <c r="E209" s="350">
        <v>6</v>
      </c>
      <c r="F209" s="21"/>
      <c r="G209" s="22">
        <v>81</v>
      </c>
      <c r="H209" s="23" t="s">
        <v>1055</v>
      </c>
      <c r="I209" s="27">
        <v>60</v>
      </c>
      <c r="J209" s="21" t="s">
        <v>1239</v>
      </c>
      <c r="K209" s="22" t="s">
        <v>3473</v>
      </c>
      <c r="L209" s="103" t="s">
        <v>222</v>
      </c>
      <c r="M209" s="27">
        <v>90</v>
      </c>
      <c r="N209" s="21"/>
      <c r="O209" s="22"/>
      <c r="P209" s="23"/>
      <c r="Q209" s="27"/>
      <c r="R209" s="21"/>
      <c r="S209" s="22"/>
      <c r="T209" s="23"/>
      <c r="U209" s="27"/>
      <c r="V209" s="21"/>
      <c r="W209" s="22"/>
      <c r="X209" s="23"/>
      <c r="Y209" s="27"/>
    </row>
    <row r="210" spans="1:25" ht="10.5" customHeight="1">
      <c r="A210" s="177">
        <v>7</v>
      </c>
      <c r="B210" s="21" t="s">
        <v>1189</v>
      </c>
      <c r="C210" s="22">
        <v>11</v>
      </c>
      <c r="D210" s="23" t="s">
        <v>375</v>
      </c>
      <c r="E210" s="27">
        <v>96</v>
      </c>
      <c r="F210" s="21" t="s">
        <v>1204</v>
      </c>
      <c r="G210" s="22">
        <v>91</v>
      </c>
      <c r="H210" s="23" t="s">
        <v>419</v>
      </c>
      <c r="I210" s="27">
        <v>66</v>
      </c>
      <c r="J210" s="348" t="s">
        <v>1542</v>
      </c>
      <c r="K210" s="344">
        <v>20</v>
      </c>
      <c r="L210" s="349" t="s">
        <v>2060</v>
      </c>
      <c r="M210" s="350">
        <v>6</v>
      </c>
      <c r="N210" s="21"/>
      <c r="O210" s="22"/>
      <c r="P210" s="23"/>
      <c r="Q210" s="27"/>
      <c r="R210" s="28"/>
      <c r="S210" s="22"/>
      <c r="T210" s="29"/>
      <c r="U210" s="38"/>
      <c r="V210" s="28"/>
      <c r="W210" s="31"/>
      <c r="X210" s="23"/>
      <c r="Y210" s="27"/>
    </row>
    <row r="211" spans="1:25" ht="10.5" customHeight="1">
      <c r="A211" s="177">
        <v>8</v>
      </c>
      <c r="B211" s="21" t="s">
        <v>1190</v>
      </c>
      <c r="C211" s="22">
        <v>78</v>
      </c>
      <c r="D211" s="103" t="s">
        <v>418</v>
      </c>
      <c r="E211" s="27">
        <v>63</v>
      </c>
      <c r="F211" s="21" t="s">
        <v>1205</v>
      </c>
      <c r="G211" s="22">
        <v>90</v>
      </c>
      <c r="H211" s="23" t="s">
        <v>21</v>
      </c>
      <c r="I211" s="27">
        <v>75</v>
      </c>
      <c r="J211" s="21" t="s">
        <v>1656</v>
      </c>
      <c r="K211" s="22">
        <v>14</v>
      </c>
      <c r="L211" s="103" t="s">
        <v>375</v>
      </c>
      <c r="M211" s="27">
        <v>96</v>
      </c>
      <c r="N211" s="21"/>
      <c r="O211" s="22"/>
      <c r="P211" s="23"/>
      <c r="Q211" s="27"/>
      <c r="R211" s="21"/>
      <c r="S211" s="22"/>
      <c r="T211" s="23"/>
      <c r="U211" s="27"/>
      <c r="V211" s="28"/>
      <c r="W211" s="22"/>
      <c r="X211" s="30"/>
      <c r="Y211" s="27"/>
    </row>
    <row r="212" spans="1:25" ht="10.5" customHeight="1">
      <c r="A212" s="177">
        <v>9</v>
      </c>
      <c r="B212" s="21"/>
      <c r="C212" s="22">
        <v>81</v>
      </c>
      <c r="D212" s="23" t="s">
        <v>1059</v>
      </c>
      <c r="E212" s="27">
        <v>60</v>
      </c>
      <c r="F212" s="21" t="s">
        <v>1206</v>
      </c>
      <c r="G212" s="22" t="s">
        <v>3473</v>
      </c>
      <c r="H212" s="23" t="s">
        <v>378</v>
      </c>
      <c r="I212" s="27">
        <v>90</v>
      </c>
      <c r="J212" s="21" t="s">
        <v>1240</v>
      </c>
      <c r="K212" s="22">
        <v>97</v>
      </c>
      <c r="L212" s="103" t="s">
        <v>25</v>
      </c>
      <c r="M212" s="27">
        <v>83</v>
      </c>
      <c r="N212" s="21"/>
      <c r="O212" s="22"/>
      <c r="P212" s="23"/>
      <c r="Q212" s="27"/>
      <c r="R212" s="21"/>
      <c r="S212" s="22"/>
      <c r="T212" s="23"/>
      <c r="U212" s="27"/>
      <c r="V212" s="21"/>
      <c r="W212" s="22"/>
      <c r="X212" s="23"/>
      <c r="Y212" s="27"/>
    </row>
    <row r="213" spans="1:25" ht="10.5" customHeight="1">
      <c r="A213" s="177">
        <v>10</v>
      </c>
      <c r="B213" s="21" t="s">
        <v>1191</v>
      </c>
      <c r="C213" s="22">
        <v>97</v>
      </c>
      <c r="D213" s="23" t="s">
        <v>1068</v>
      </c>
      <c r="E213" s="27">
        <v>82</v>
      </c>
      <c r="F213" s="21" t="s">
        <v>1207</v>
      </c>
      <c r="G213" s="22">
        <v>11</v>
      </c>
      <c r="H213" s="23" t="s">
        <v>375</v>
      </c>
      <c r="I213" s="27">
        <v>96</v>
      </c>
      <c r="J213" s="21" t="s">
        <v>1242</v>
      </c>
      <c r="K213" s="22">
        <v>14</v>
      </c>
      <c r="L213" s="103" t="s">
        <v>775</v>
      </c>
      <c r="M213" s="27">
        <v>99</v>
      </c>
      <c r="N213" s="21"/>
      <c r="O213" s="22"/>
      <c r="P213" s="23"/>
      <c r="Q213" s="27"/>
      <c r="R213" s="21"/>
      <c r="S213" s="22"/>
      <c r="T213" s="23"/>
      <c r="U213" s="24"/>
      <c r="V213" s="21"/>
      <c r="W213" s="22"/>
      <c r="X213" s="23"/>
      <c r="Y213" s="27"/>
    </row>
    <row r="214" spans="1:25" ht="10.5" customHeight="1">
      <c r="A214" s="177">
        <v>11</v>
      </c>
      <c r="B214" s="21" t="s">
        <v>1192</v>
      </c>
      <c r="C214" s="22">
        <v>97</v>
      </c>
      <c r="D214" s="23" t="s">
        <v>1078</v>
      </c>
      <c r="E214" s="27">
        <v>82</v>
      </c>
      <c r="F214" s="21" t="s">
        <v>1208</v>
      </c>
      <c r="G214" s="22">
        <v>80</v>
      </c>
      <c r="H214" s="23" t="s">
        <v>1125</v>
      </c>
      <c r="I214" s="27">
        <v>59</v>
      </c>
      <c r="J214" s="28" t="s">
        <v>2799</v>
      </c>
      <c r="K214" s="22">
        <v>19</v>
      </c>
      <c r="L214" s="29" t="s">
        <v>676</v>
      </c>
      <c r="M214" s="27" t="s">
        <v>3472</v>
      </c>
      <c r="N214" s="21"/>
      <c r="O214" s="22"/>
      <c r="P214" s="23"/>
      <c r="Q214" s="27"/>
      <c r="R214" s="21"/>
      <c r="S214" s="22"/>
      <c r="T214" s="23"/>
      <c r="U214" s="24"/>
      <c r="V214" s="21"/>
      <c r="W214" s="22"/>
      <c r="X214" s="23"/>
      <c r="Y214" s="27"/>
    </row>
    <row r="215" spans="1:25" ht="10.5" customHeight="1">
      <c r="A215" s="177">
        <v>12</v>
      </c>
      <c r="B215" s="21" t="s">
        <v>1526</v>
      </c>
      <c r="C215" s="22">
        <v>73</v>
      </c>
      <c r="D215" s="23" t="s">
        <v>1443</v>
      </c>
      <c r="E215" s="27">
        <v>56</v>
      </c>
      <c r="F215" s="21" t="s">
        <v>1209</v>
      </c>
      <c r="G215" s="22">
        <v>79</v>
      </c>
      <c r="H215" s="23" t="s">
        <v>1130</v>
      </c>
      <c r="I215" s="27">
        <v>64</v>
      </c>
      <c r="J215" s="21" t="s">
        <v>1243</v>
      </c>
      <c r="K215" s="22">
        <v>97</v>
      </c>
      <c r="L215" s="103" t="s">
        <v>701</v>
      </c>
      <c r="M215" s="27">
        <v>82</v>
      </c>
      <c r="N215" s="21"/>
      <c r="O215" s="22"/>
      <c r="P215" s="23"/>
      <c r="Q215" s="27"/>
      <c r="R215" s="21"/>
      <c r="S215" s="22"/>
      <c r="T215" s="23"/>
      <c r="U215" s="24"/>
      <c r="V215" s="21"/>
      <c r="W215" s="22"/>
      <c r="X215" s="23"/>
      <c r="Y215" s="27"/>
    </row>
    <row r="216" spans="1:25" ht="10.5" customHeight="1">
      <c r="A216" s="177">
        <v>13</v>
      </c>
      <c r="B216" s="21" t="s">
        <v>1193</v>
      </c>
      <c r="C216" s="22">
        <v>80</v>
      </c>
      <c r="D216" s="23" t="s">
        <v>419</v>
      </c>
      <c r="E216" s="27">
        <v>66</v>
      </c>
      <c r="F216" s="21" t="s">
        <v>1210</v>
      </c>
      <c r="G216" s="22">
        <v>97</v>
      </c>
      <c r="H216" s="23" t="s">
        <v>1068</v>
      </c>
      <c r="I216" s="27">
        <v>82</v>
      </c>
      <c r="J216" s="21" t="s">
        <v>1245</v>
      </c>
      <c r="K216" s="22">
        <v>96</v>
      </c>
      <c r="L216" s="103" t="s">
        <v>722</v>
      </c>
      <c r="M216" s="27">
        <v>82</v>
      </c>
      <c r="N216" s="21"/>
      <c r="O216" s="22"/>
      <c r="P216" s="23"/>
      <c r="Q216" s="27"/>
      <c r="R216" s="21"/>
      <c r="S216" s="22"/>
      <c r="T216" s="23"/>
      <c r="U216" s="24"/>
      <c r="V216" s="21"/>
      <c r="W216" s="22"/>
      <c r="X216" s="23"/>
      <c r="Y216" s="27"/>
    </row>
    <row r="217" spans="1:25" ht="10.5" customHeight="1">
      <c r="A217" s="177">
        <v>14</v>
      </c>
      <c r="B217" s="21"/>
      <c r="C217" s="22">
        <v>80</v>
      </c>
      <c r="D217" s="23" t="s">
        <v>1125</v>
      </c>
      <c r="E217" s="27">
        <v>59</v>
      </c>
      <c r="F217" s="21" t="s">
        <v>301</v>
      </c>
      <c r="G217" s="22">
        <v>79</v>
      </c>
      <c r="H217" s="23" t="s">
        <v>1436</v>
      </c>
      <c r="I217" s="27">
        <v>61</v>
      </c>
      <c r="J217" s="21" t="s">
        <v>1246</v>
      </c>
      <c r="K217" s="22">
        <v>96</v>
      </c>
      <c r="L217" s="103" t="s">
        <v>751</v>
      </c>
      <c r="M217" s="27">
        <v>82</v>
      </c>
      <c r="N217" s="21"/>
      <c r="O217" s="22"/>
      <c r="P217" s="23"/>
      <c r="Q217" s="27"/>
      <c r="R217" s="21"/>
      <c r="S217" s="22"/>
      <c r="T217" s="23"/>
      <c r="U217" s="24"/>
      <c r="V217" s="21"/>
      <c r="W217" s="22"/>
      <c r="X217" s="23"/>
      <c r="Y217" s="27"/>
    </row>
    <row r="218" spans="1:25" ht="10.5" customHeight="1">
      <c r="A218" s="177">
        <v>15</v>
      </c>
      <c r="B218" s="21"/>
      <c r="C218" s="31">
        <v>12</v>
      </c>
      <c r="D218" s="29" t="s">
        <v>43</v>
      </c>
      <c r="E218" s="27">
        <v>94</v>
      </c>
      <c r="F218" s="21" t="s">
        <v>1532</v>
      </c>
      <c r="G218" s="22">
        <v>99</v>
      </c>
      <c r="H218" s="23" t="s">
        <v>22</v>
      </c>
      <c r="I218" s="27">
        <v>83</v>
      </c>
      <c r="J218" s="21"/>
      <c r="K218" s="22">
        <v>6</v>
      </c>
      <c r="L218" s="103" t="s">
        <v>948</v>
      </c>
      <c r="M218" s="27">
        <v>89</v>
      </c>
      <c r="N218" s="21"/>
      <c r="O218" s="22"/>
      <c r="P218" s="23"/>
      <c r="Q218" s="27"/>
      <c r="R218" s="21"/>
      <c r="S218" s="22"/>
      <c r="T218" s="23"/>
      <c r="U218" s="24"/>
      <c r="V218" s="21"/>
      <c r="W218" s="22"/>
      <c r="X218" s="23"/>
      <c r="Y218" s="27"/>
    </row>
    <row r="219" spans="1:25" ht="10.5" customHeight="1">
      <c r="A219" s="177">
        <v>16</v>
      </c>
      <c r="B219" s="21"/>
      <c r="C219" s="22">
        <v>14</v>
      </c>
      <c r="D219" s="23" t="s">
        <v>775</v>
      </c>
      <c r="E219" s="27">
        <v>99</v>
      </c>
      <c r="F219" s="21" t="s">
        <v>668</v>
      </c>
      <c r="G219" s="22">
        <v>89</v>
      </c>
      <c r="H219" s="23" t="s">
        <v>2193</v>
      </c>
      <c r="I219" s="27">
        <v>64</v>
      </c>
      <c r="J219" s="535" t="s">
        <v>3453</v>
      </c>
      <c r="K219" s="384">
        <v>21</v>
      </c>
      <c r="L219" s="536" t="s">
        <v>651</v>
      </c>
      <c r="M219" s="350">
        <v>6</v>
      </c>
      <c r="N219" s="21"/>
      <c r="O219" s="148"/>
      <c r="P219" s="30"/>
      <c r="Q219" s="149"/>
      <c r="R219" s="21"/>
      <c r="S219" s="22"/>
      <c r="T219" s="23"/>
      <c r="U219" s="24"/>
      <c r="V219" s="21"/>
      <c r="W219" s="22"/>
      <c r="X219" s="23"/>
      <c r="Y219" s="27"/>
    </row>
    <row r="220" spans="1:25" ht="10.5" customHeight="1">
      <c r="A220" s="177">
        <v>17</v>
      </c>
      <c r="B220" s="21" t="s">
        <v>1194</v>
      </c>
      <c r="C220" s="22">
        <v>95</v>
      </c>
      <c r="D220" s="23" t="s">
        <v>1157</v>
      </c>
      <c r="E220" s="27">
        <v>80</v>
      </c>
      <c r="F220" s="21" t="s">
        <v>1533</v>
      </c>
      <c r="G220" s="22">
        <v>77</v>
      </c>
      <c r="H220" s="23" t="s">
        <v>717</v>
      </c>
      <c r="I220" s="27">
        <v>60</v>
      </c>
      <c r="J220" s="21" t="s">
        <v>912</v>
      </c>
      <c r="K220" s="22">
        <v>12</v>
      </c>
      <c r="L220" s="103" t="s">
        <v>103</v>
      </c>
      <c r="M220" s="27">
        <v>99</v>
      </c>
      <c r="N220" s="21"/>
      <c r="O220" s="22"/>
      <c r="P220" s="23"/>
      <c r="Q220" s="27"/>
      <c r="R220" s="21"/>
      <c r="S220" s="22"/>
      <c r="T220" s="23"/>
      <c r="U220" s="24"/>
      <c r="V220" s="119"/>
      <c r="W220" s="22"/>
      <c r="X220" s="120"/>
      <c r="Y220" s="27"/>
    </row>
    <row r="221" spans="1:25" ht="10.5" customHeight="1">
      <c r="A221" s="177">
        <v>18</v>
      </c>
      <c r="B221" s="21" t="s">
        <v>2717</v>
      </c>
      <c r="C221" s="22">
        <v>18</v>
      </c>
      <c r="D221" s="23" t="s">
        <v>676</v>
      </c>
      <c r="E221" s="85" t="s">
        <v>3472</v>
      </c>
      <c r="F221" s="21" t="s">
        <v>1212</v>
      </c>
      <c r="G221" s="22">
        <v>97</v>
      </c>
      <c r="H221" s="23" t="s">
        <v>701</v>
      </c>
      <c r="I221" s="27">
        <v>82</v>
      </c>
      <c r="J221" s="21" t="s">
        <v>913</v>
      </c>
      <c r="K221" s="22">
        <v>95</v>
      </c>
      <c r="L221" s="103" t="s">
        <v>13</v>
      </c>
      <c r="M221" s="27">
        <v>83</v>
      </c>
      <c r="N221" s="21"/>
      <c r="O221" s="148"/>
      <c r="P221" s="30"/>
      <c r="Q221" s="149"/>
      <c r="R221" s="21"/>
      <c r="S221" s="22"/>
      <c r="T221" s="23"/>
      <c r="U221" s="24"/>
      <c r="V221" s="113"/>
      <c r="W221" s="22"/>
      <c r="X221" s="114"/>
      <c r="Y221" s="27"/>
    </row>
    <row r="222" spans="1:25" ht="10.5" customHeight="1">
      <c r="A222" s="177">
        <v>19</v>
      </c>
      <c r="B222" s="21" t="s">
        <v>893</v>
      </c>
      <c r="C222" s="22">
        <v>73</v>
      </c>
      <c r="D222" s="23" t="s">
        <v>1653</v>
      </c>
      <c r="E222" s="553">
        <v>55</v>
      </c>
      <c r="F222" s="21" t="s">
        <v>1213</v>
      </c>
      <c r="G222" s="22">
        <v>97</v>
      </c>
      <c r="H222" s="23" t="s">
        <v>1078</v>
      </c>
      <c r="I222" s="27">
        <v>82</v>
      </c>
      <c r="J222" s="21" t="s">
        <v>914</v>
      </c>
      <c r="K222" s="22">
        <v>13</v>
      </c>
      <c r="L222" s="103" t="s">
        <v>558</v>
      </c>
      <c r="M222" s="27" t="s">
        <v>3519</v>
      </c>
      <c r="N222" s="21"/>
      <c r="O222" s="148"/>
      <c r="P222" s="30"/>
      <c r="Q222" s="149"/>
      <c r="R222" s="21"/>
      <c r="S222" s="22"/>
      <c r="T222" s="23"/>
      <c r="U222" s="24"/>
      <c r="V222" s="113"/>
      <c r="W222" s="22"/>
      <c r="X222" s="116"/>
      <c r="Y222" s="27"/>
    </row>
    <row r="223" spans="1:25" ht="10.5" customHeight="1">
      <c r="A223" s="177">
        <v>20</v>
      </c>
      <c r="B223" s="21"/>
      <c r="C223" s="22">
        <v>79</v>
      </c>
      <c r="D223" s="23" t="s">
        <v>1527</v>
      </c>
      <c r="E223" s="27">
        <v>60</v>
      </c>
      <c r="F223" s="21" t="s">
        <v>638</v>
      </c>
      <c r="G223" s="22">
        <v>77</v>
      </c>
      <c r="H223" s="23" t="s">
        <v>716</v>
      </c>
      <c r="I223" s="27">
        <v>59</v>
      </c>
      <c r="J223" s="21" t="s">
        <v>1247</v>
      </c>
      <c r="K223" s="22">
        <v>10</v>
      </c>
      <c r="L223" s="103" t="s">
        <v>1154</v>
      </c>
      <c r="M223" s="27">
        <v>95</v>
      </c>
      <c r="N223" s="21"/>
      <c r="O223" s="148"/>
      <c r="P223" s="30"/>
      <c r="Q223" s="149"/>
      <c r="R223" s="21"/>
      <c r="S223" s="22"/>
      <c r="T223" s="23"/>
      <c r="U223" s="24"/>
      <c r="V223" s="21"/>
      <c r="W223" s="22"/>
      <c r="X223" s="23"/>
      <c r="Y223" s="27"/>
    </row>
    <row r="224" spans="1:25" ht="10.5" customHeight="1">
      <c r="A224" s="177">
        <v>21</v>
      </c>
      <c r="B224" s="21"/>
      <c r="C224" s="22">
        <v>81</v>
      </c>
      <c r="D224" s="23" t="s">
        <v>1481</v>
      </c>
      <c r="E224" s="27">
        <v>64</v>
      </c>
      <c r="F224" s="21" t="s">
        <v>303</v>
      </c>
      <c r="G224" s="22">
        <v>95</v>
      </c>
      <c r="H224" s="23" t="s">
        <v>751</v>
      </c>
      <c r="I224" s="27">
        <v>82</v>
      </c>
      <c r="J224" s="21"/>
      <c r="K224" s="22">
        <v>84</v>
      </c>
      <c r="L224" s="103" t="s">
        <v>1940</v>
      </c>
      <c r="M224" s="27">
        <v>61</v>
      </c>
      <c r="N224" s="21"/>
      <c r="O224" s="148"/>
      <c r="P224" s="30"/>
      <c r="Q224" s="149"/>
      <c r="R224" s="21"/>
      <c r="S224" s="22"/>
      <c r="T224" s="23"/>
      <c r="U224" s="24"/>
      <c r="V224" s="21"/>
      <c r="W224" s="22"/>
      <c r="X224" s="23"/>
      <c r="Y224" s="27"/>
    </row>
    <row r="225" spans="1:25" ht="10.5" customHeight="1">
      <c r="A225" s="177">
        <v>22</v>
      </c>
      <c r="B225" s="21"/>
      <c r="C225" s="22">
        <v>82</v>
      </c>
      <c r="D225" s="23" t="s">
        <v>430</v>
      </c>
      <c r="E225" s="27">
        <v>69</v>
      </c>
      <c r="F225" s="21" t="s">
        <v>1214</v>
      </c>
      <c r="G225" s="22">
        <v>79</v>
      </c>
      <c r="H225" s="23" t="s">
        <v>745</v>
      </c>
      <c r="I225" s="27">
        <v>65</v>
      </c>
      <c r="J225" s="21" t="s">
        <v>1248</v>
      </c>
      <c r="K225" s="22">
        <v>10</v>
      </c>
      <c r="L225" s="103" t="s">
        <v>801</v>
      </c>
      <c r="M225" s="27">
        <v>96</v>
      </c>
      <c r="N225" s="21"/>
      <c r="O225" s="148"/>
      <c r="P225" s="30"/>
      <c r="Q225" s="149"/>
      <c r="R225" s="21"/>
      <c r="S225" s="22"/>
      <c r="T225" s="23"/>
      <c r="U225" s="24"/>
      <c r="V225" s="21"/>
      <c r="W225" s="22"/>
      <c r="X225" s="23"/>
      <c r="Y225" s="27"/>
    </row>
    <row r="226" spans="1:25" ht="10.5" customHeight="1">
      <c r="A226" s="177">
        <v>23</v>
      </c>
      <c r="B226" s="21"/>
      <c r="C226" s="22">
        <v>82</v>
      </c>
      <c r="D226" s="23" t="s">
        <v>1654</v>
      </c>
      <c r="E226" s="27">
        <v>63</v>
      </c>
      <c r="F226" s="21"/>
      <c r="G226" s="22">
        <v>80</v>
      </c>
      <c r="H226" s="23" t="s">
        <v>1534</v>
      </c>
      <c r="I226" s="27">
        <v>64</v>
      </c>
      <c r="J226" s="21" t="s">
        <v>1657</v>
      </c>
      <c r="K226" s="22">
        <v>0</v>
      </c>
      <c r="L226" s="103" t="s">
        <v>944</v>
      </c>
      <c r="M226" s="27">
        <v>83</v>
      </c>
      <c r="N226" s="25"/>
      <c r="O226" s="23"/>
      <c r="P226" s="23"/>
      <c r="Q226" s="24"/>
      <c r="R226" s="21"/>
      <c r="S226" s="22"/>
      <c r="T226" s="23"/>
      <c r="U226" s="24"/>
      <c r="V226" s="21"/>
      <c r="W226" s="22"/>
      <c r="X226" s="23"/>
      <c r="Y226" s="27"/>
    </row>
    <row r="227" spans="1:25" ht="10.5" customHeight="1">
      <c r="A227" s="177">
        <v>24</v>
      </c>
      <c r="B227" s="21"/>
      <c r="C227" s="22">
        <v>87</v>
      </c>
      <c r="D227" s="23" t="s">
        <v>1055</v>
      </c>
      <c r="E227" s="27">
        <v>60</v>
      </c>
      <c r="F227" s="21" t="s">
        <v>902</v>
      </c>
      <c r="G227" s="22">
        <v>85</v>
      </c>
      <c r="H227" s="23" t="s">
        <v>381</v>
      </c>
      <c r="I227" s="27">
        <v>73</v>
      </c>
      <c r="J227" s="21" t="s">
        <v>918</v>
      </c>
      <c r="K227" s="22">
        <v>95</v>
      </c>
      <c r="L227" s="103" t="s">
        <v>755</v>
      </c>
      <c r="M227" s="27">
        <v>83</v>
      </c>
      <c r="N227" s="25"/>
      <c r="O227" s="23"/>
      <c r="P227" s="23"/>
      <c r="Q227" s="24"/>
      <c r="R227" s="21"/>
      <c r="S227" s="22"/>
      <c r="T227" s="23"/>
      <c r="U227" s="24"/>
      <c r="V227" s="21"/>
      <c r="W227" s="22"/>
      <c r="X227" s="23"/>
      <c r="Y227" s="27"/>
    </row>
    <row r="228" spans="1:25" ht="10.5" customHeight="1">
      <c r="A228" s="177">
        <v>25</v>
      </c>
      <c r="B228" s="21"/>
      <c r="C228" s="22">
        <v>96</v>
      </c>
      <c r="D228" s="23" t="s">
        <v>748</v>
      </c>
      <c r="E228" s="27">
        <v>82</v>
      </c>
      <c r="F228" s="21"/>
      <c r="G228" s="22" t="s">
        <v>3519</v>
      </c>
      <c r="H228" s="23" t="s">
        <v>1458</v>
      </c>
      <c r="I228" s="27">
        <v>83</v>
      </c>
      <c r="J228" s="348" t="s">
        <v>669</v>
      </c>
      <c r="K228" s="344">
        <v>21</v>
      </c>
      <c r="L228" s="386" t="s">
        <v>3456</v>
      </c>
      <c r="M228" s="350">
        <v>5</v>
      </c>
      <c r="N228" s="25"/>
      <c r="O228" s="23"/>
      <c r="P228" s="23"/>
      <c r="Q228" s="24"/>
      <c r="R228" s="21"/>
      <c r="S228" s="22"/>
      <c r="T228" s="23"/>
      <c r="U228" s="24"/>
      <c r="V228" s="21"/>
      <c r="W228" s="22"/>
      <c r="X228" s="23"/>
      <c r="Y228" s="27"/>
    </row>
    <row r="229" spans="1:25" ht="10.5" customHeight="1">
      <c r="A229" s="177">
        <v>26</v>
      </c>
      <c r="B229" s="21" t="s">
        <v>1195</v>
      </c>
      <c r="C229" s="22">
        <v>74</v>
      </c>
      <c r="D229" s="23" t="s">
        <v>1149</v>
      </c>
      <c r="E229" s="553">
        <v>59</v>
      </c>
      <c r="F229" s="21" t="s">
        <v>904</v>
      </c>
      <c r="G229" s="22">
        <v>72</v>
      </c>
      <c r="H229" s="23" t="s">
        <v>1139</v>
      </c>
      <c r="I229" s="27">
        <v>60</v>
      </c>
      <c r="J229" s="21" t="s">
        <v>1658</v>
      </c>
      <c r="K229" s="22">
        <v>7</v>
      </c>
      <c r="L229" s="103" t="s">
        <v>1005</v>
      </c>
      <c r="M229" s="27">
        <v>88</v>
      </c>
      <c r="N229" s="25"/>
      <c r="O229" s="23"/>
      <c r="P229" s="23"/>
      <c r="Q229" s="24"/>
      <c r="R229" s="21"/>
      <c r="S229" s="22"/>
      <c r="T229" s="23"/>
      <c r="U229" s="24"/>
      <c r="V229" s="21"/>
      <c r="W229" s="22"/>
      <c r="X229" s="23"/>
      <c r="Y229" s="27"/>
    </row>
    <row r="230" spans="1:25" ht="10.5" customHeight="1">
      <c r="A230" s="177">
        <v>27</v>
      </c>
      <c r="B230" s="21"/>
      <c r="C230" s="22">
        <v>79</v>
      </c>
      <c r="D230" s="23" t="s">
        <v>1071</v>
      </c>
      <c r="E230" s="27">
        <v>62</v>
      </c>
      <c r="F230" s="21" t="s">
        <v>905</v>
      </c>
      <c r="G230" s="22">
        <v>77</v>
      </c>
      <c r="H230" s="23" t="s">
        <v>1041</v>
      </c>
      <c r="I230" s="27">
        <v>61</v>
      </c>
      <c r="J230" s="348" t="s">
        <v>3308</v>
      </c>
      <c r="K230" s="354">
        <v>20</v>
      </c>
      <c r="L230" s="349" t="s">
        <v>3300</v>
      </c>
      <c r="M230" s="350">
        <v>5</v>
      </c>
      <c r="N230" s="25"/>
      <c r="O230" s="23"/>
      <c r="P230" s="23"/>
      <c r="Q230" s="24"/>
      <c r="R230" s="21"/>
      <c r="S230" s="22"/>
      <c r="T230" s="23"/>
      <c r="U230" s="24"/>
      <c r="V230" s="21"/>
      <c r="W230" s="22"/>
      <c r="X230" s="23"/>
      <c r="Y230" s="27"/>
    </row>
    <row r="231" spans="1:25" ht="10.5" customHeight="1">
      <c r="A231" s="177">
        <v>28</v>
      </c>
      <c r="B231" s="21"/>
      <c r="C231" s="22">
        <v>91</v>
      </c>
      <c r="D231" s="23" t="s">
        <v>1196</v>
      </c>
      <c r="E231" s="27">
        <v>76</v>
      </c>
      <c r="F231" s="21" t="s">
        <v>1216</v>
      </c>
      <c r="G231" s="22">
        <v>95</v>
      </c>
      <c r="H231" s="23" t="s">
        <v>1217</v>
      </c>
      <c r="I231" s="27">
        <v>80</v>
      </c>
      <c r="J231" s="21" t="s">
        <v>1250</v>
      </c>
      <c r="K231" s="22">
        <v>97</v>
      </c>
      <c r="L231" s="103" t="s">
        <v>1160</v>
      </c>
      <c r="M231" s="27">
        <v>82</v>
      </c>
      <c r="N231" s="25"/>
      <c r="O231" s="23"/>
      <c r="P231" s="23"/>
      <c r="Q231" s="24"/>
      <c r="R231" s="21"/>
      <c r="S231" s="22"/>
      <c r="T231" s="23"/>
      <c r="U231" s="24"/>
      <c r="V231" s="21"/>
      <c r="W231" s="22"/>
      <c r="X231" s="23"/>
      <c r="Y231" s="27"/>
    </row>
    <row r="232" spans="1:25" ht="10.5" customHeight="1">
      <c r="A232" s="177">
        <v>29</v>
      </c>
      <c r="B232" s="21"/>
      <c r="C232" s="22">
        <v>96</v>
      </c>
      <c r="D232" s="23" t="s">
        <v>1197</v>
      </c>
      <c r="E232" s="27">
        <v>81</v>
      </c>
      <c r="F232" s="21" t="s">
        <v>305</v>
      </c>
      <c r="G232" s="22">
        <v>78</v>
      </c>
      <c r="H232" s="23" t="s">
        <v>1071</v>
      </c>
      <c r="I232" s="27">
        <v>62</v>
      </c>
      <c r="J232" s="21" t="s">
        <v>1251</v>
      </c>
      <c r="K232" s="22">
        <v>96</v>
      </c>
      <c r="L232" s="103" t="s">
        <v>748</v>
      </c>
      <c r="M232" s="27">
        <v>82</v>
      </c>
      <c r="N232" s="25"/>
      <c r="O232" s="23"/>
      <c r="P232" s="23"/>
      <c r="Q232" s="24"/>
      <c r="R232" s="21"/>
      <c r="S232" s="22"/>
      <c r="T232" s="23"/>
      <c r="U232" s="24"/>
      <c r="V232" s="21"/>
      <c r="W232" s="22"/>
      <c r="X232" s="23"/>
      <c r="Y232" s="27"/>
    </row>
    <row r="233" spans="1:25" ht="10.5" customHeight="1">
      <c r="A233" s="177">
        <v>30</v>
      </c>
      <c r="B233" s="21"/>
      <c r="C233" s="22">
        <v>96</v>
      </c>
      <c r="D233" s="23" t="s">
        <v>701</v>
      </c>
      <c r="E233" s="27">
        <v>82</v>
      </c>
      <c r="F233" s="21"/>
      <c r="G233" s="22">
        <v>80</v>
      </c>
      <c r="H233" s="23" t="s">
        <v>1695</v>
      </c>
      <c r="I233" s="27">
        <v>61</v>
      </c>
      <c r="J233" s="348"/>
      <c r="K233" s="344">
        <v>21</v>
      </c>
      <c r="L233" s="386" t="s">
        <v>3467</v>
      </c>
      <c r="M233" s="350">
        <v>5</v>
      </c>
      <c r="N233" s="25"/>
      <c r="O233" s="23"/>
      <c r="P233" s="23"/>
      <c r="Q233" s="24"/>
      <c r="R233" s="21"/>
      <c r="S233" s="22"/>
      <c r="T233" s="23"/>
      <c r="U233" s="24"/>
      <c r="V233" s="21"/>
      <c r="W233" s="22"/>
      <c r="X233" s="23"/>
      <c r="Y233" s="27"/>
    </row>
    <row r="234" spans="1:25" ht="10.5" customHeight="1">
      <c r="A234" s="177">
        <v>31</v>
      </c>
      <c r="B234" s="21"/>
      <c r="C234" s="22">
        <v>14</v>
      </c>
      <c r="D234" s="23" t="s">
        <v>1032</v>
      </c>
      <c r="E234" s="27">
        <v>98</v>
      </c>
      <c r="F234" s="21"/>
      <c r="G234" s="22"/>
      <c r="H234" s="23"/>
      <c r="I234" s="58"/>
      <c r="J234" s="21" t="s">
        <v>1252</v>
      </c>
      <c r="K234" s="22">
        <v>97</v>
      </c>
      <c r="L234" s="103" t="s">
        <v>1399</v>
      </c>
      <c r="M234" s="27">
        <v>82</v>
      </c>
      <c r="N234" s="25"/>
      <c r="O234" s="23"/>
      <c r="P234" s="23"/>
      <c r="Q234" s="24"/>
      <c r="R234" s="21"/>
      <c r="S234" s="22"/>
      <c r="T234" s="23"/>
      <c r="U234" s="24"/>
      <c r="V234" s="21"/>
      <c r="W234" s="22"/>
      <c r="X234" s="23"/>
      <c r="Y234" s="27"/>
    </row>
    <row r="235" spans="1:25" ht="10.5" customHeight="1" thickBot="1">
      <c r="A235" s="177">
        <v>32</v>
      </c>
      <c r="B235" s="21"/>
      <c r="C235" s="22"/>
      <c r="D235" s="23"/>
      <c r="E235" s="58"/>
      <c r="F235" s="21"/>
      <c r="G235" s="22"/>
      <c r="H235" s="23"/>
      <c r="I235" s="58"/>
      <c r="J235" s="21"/>
      <c r="K235" s="22">
        <v>7</v>
      </c>
      <c r="L235" s="103" t="s">
        <v>1539</v>
      </c>
      <c r="M235" s="27">
        <v>89</v>
      </c>
      <c r="N235" s="25"/>
      <c r="O235" s="23"/>
      <c r="P235" s="23"/>
      <c r="Q235" s="24"/>
      <c r="R235" s="21"/>
      <c r="S235" s="22"/>
      <c r="T235" s="23"/>
      <c r="U235" s="24"/>
      <c r="V235" s="21"/>
      <c r="W235" s="22"/>
      <c r="X235" s="23"/>
      <c r="Y235" s="27"/>
    </row>
    <row r="236" spans="1:25" s="164" customFormat="1" ht="13.5" customHeight="1" thickBot="1">
      <c r="A236" s="177"/>
      <c r="B236" s="656" t="s">
        <v>1550</v>
      </c>
      <c r="C236" s="657"/>
      <c r="D236" s="657"/>
      <c r="E236" s="665"/>
      <c r="F236" s="656"/>
      <c r="G236" s="657"/>
      <c r="H236" s="657"/>
      <c r="I236" s="665"/>
      <c r="J236" s="656" t="s">
        <v>1014</v>
      </c>
      <c r="K236" s="657"/>
      <c r="L236" s="657"/>
      <c r="M236" s="665"/>
      <c r="N236" s="656" t="s">
        <v>1673</v>
      </c>
      <c r="O236" s="657"/>
      <c r="P236" s="657"/>
      <c r="Q236" s="657"/>
      <c r="R236" s="657" t="s">
        <v>1017</v>
      </c>
      <c r="S236" s="657"/>
      <c r="T236" s="657"/>
      <c r="U236" s="657"/>
      <c r="V236" s="671" t="s">
        <v>240</v>
      </c>
      <c r="W236" s="681"/>
      <c r="X236" s="681"/>
      <c r="Y236" s="681"/>
    </row>
    <row r="237" spans="1:25" ht="10.5" customHeight="1">
      <c r="A237" s="177">
        <v>1</v>
      </c>
      <c r="B237" s="21" t="s">
        <v>1830</v>
      </c>
      <c r="C237" s="22">
        <v>86</v>
      </c>
      <c r="D237" s="20" t="s">
        <v>1831</v>
      </c>
      <c r="E237" s="26">
        <v>46</v>
      </c>
      <c r="F237" s="64"/>
      <c r="G237" s="59"/>
      <c r="H237" s="65"/>
      <c r="I237" s="93"/>
      <c r="J237" s="64" t="s">
        <v>1567</v>
      </c>
      <c r="K237" s="59">
        <v>99</v>
      </c>
      <c r="L237" s="65" t="s">
        <v>569</v>
      </c>
      <c r="M237" s="93">
        <v>83</v>
      </c>
      <c r="N237" s="70" t="s">
        <v>2721</v>
      </c>
      <c r="O237" s="71">
        <v>18</v>
      </c>
      <c r="P237" s="75" t="s">
        <v>2722</v>
      </c>
      <c r="Q237" s="73">
        <v>97</v>
      </c>
      <c r="R237" s="64" t="s">
        <v>1711</v>
      </c>
      <c r="S237" s="59">
        <v>91</v>
      </c>
      <c r="T237" s="65" t="s">
        <v>21</v>
      </c>
      <c r="U237" s="26">
        <v>75</v>
      </c>
      <c r="V237" s="537" t="s">
        <v>3330</v>
      </c>
      <c r="W237" s="522">
        <v>20</v>
      </c>
      <c r="X237" s="538" t="s">
        <v>676</v>
      </c>
      <c r="Y237" s="357">
        <v>4</v>
      </c>
    </row>
    <row r="238" spans="1:25" ht="10.5" customHeight="1">
      <c r="A238" s="177">
        <v>2</v>
      </c>
      <c r="B238" s="21" t="s">
        <v>1702</v>
      </c>
      <c r="C238" s="22">
        <v>1</v>
      </c>
      <c r="D238" s="29" t="s">
        <v>1258</v>
      </c>
      <c r="E238" s="58">
        <v>83</v>
      </c>
      <c r="F238" s="21"/>
      <c r="G238" s="22"/>
      <c r="H238" s="23"/>
      <c r="I238" s="58"/>
      <c r="J238" s="21" t="s">
        <v>1841</v>
      </c>
      <c r="K238" s="22">
        <v>90</v>
      </c>
      <c r="L238" s="23" t="s">
        <v>1436</v>
      </c>
      <c r="M238" s="58">
        <v>61</v>
      </c>
      <c r="N238" s="21" t="s">
        <v>1849</v>
      </c>
      <c r="O238" s="31">
        <v>12</v>
      </c>
      <c r="P238" s="23" t="s">
        <v>1771</v>
      </c>
      <c r="Q238" s="38">
        <v>84</v>
      </c>
      <c r="R238" s="28" t="s">
        <v>1570</v>
      </c>
      <c r="S238" s="31">
        <v>99</v>
      </c>
      <c r="T238" s="29" t="s">
        <v>1316</v>
      </c>
      <c r="U238" s="27">
        <v>82</v>
      </c>
      <c r="V238" s="21" t="s">
        <v>2523</v>
      </c>
      <c r="W238" s="88">
        <v>8</v>
      </c>
      <c r="X238" s="23" t="s">
        <v>413</v>
      </c>
      <c r="Y238" s="27">
        <v>96</v>
      </c>
    </row>
    <row r="239" spans="1:25" ht="10.5" customHeight="1">
      <c r="A239" s="177">
        <v>3</v>
      </c>
      <c r="B239" s="28" t="s">
        <v>228</v>
      </c>
      <c r="C239" s="31">
        <v>76</v>
      </c>
      <c r="D239" s="29" t="s">
        <v>706</v>
      </c>
      <c r="E239" s="58">
        <v>59</v>
      </c>
      <c r="F239" s="21"/>
      <c r="G239" s="22"/>
      <c r="H239" s="23"/>
      <c r="I239" s="58"/>
      <c r="J239" s="21" t="s">
        <v>1842</v>
      </c>
      <c r="K239" s="22">
        <v>7</v>
      </c>
      <c r="L239" s="23" t="s">
        <v>1225</v>
      </c>
      <c r="M239" s="58">
        <v>82</v>
      </c>
      <c r="N239" s="21" t="s">
        <v>1710</v>
      </c>
      <c r="O239" s="22">
        <v>9</v>
      </c>
      <c r="P239" s="23" t="s">
        <v>1005</v>
      </c>
      <c r="Q239" s="27">
        <v>88</v>
      </c>
      <c r="R239" s="21" t="s">
        <v>1852</v>
      </c>
      <c r="S239" s="22">
        <v>84</v>
      </c>
      <c r="T239" s="29" t="s">
        <v>1436</v>
      </c>
      <c r="U239" s="27">
        <v>61</v>
      </c>
      <c r="V239" s="348" t="s">
        <v>3454</v>
      </c>
      <c r="W239" s="343">
        <v>21</v>
      </c>
      <c r="X239" s="539" t="s">
        <v>3419</v>
      </c>
      <c r="Y239" s="346">
        <v>6</v>
      </c>
    </row>
    <row r="240" spans="1:25" ht="10.5" customHeight="1">
      <c r="A240" s="177">
        <v>4</v>
      </c>
      <c r="B240" s="21" t="s">
        <v>918</v>
      </c>
      <c r="C240" s="22">
        <v>79</v>
      </c>
      <c r="D240" s="23" t="s">
        <v>1436</v>
      </c>
      <c r="E240" s="58">
        <v>61</v>
      </c>
      <c r="F240" s="21"/>
      <c r="G240" s="22"/>
      <c r="H240" s="23"/>
      <c r="I240" s="58"/>
      <c r="J240" s="21" t="s">
        <v>1843</v>
      </c>
      <c r="K240" s="22">
        <v>95</v>
      </c>
      <c r="L240" s="23" t="s">
        <v>1836</v>
      </c>
      <c r="M240" s="58">
        <v>51</v>
      </c>
      <c r="N240" s="21" t="s">
        <v>728</v>
      </c>
      <c r="O240" s="22">
        <v>98</v>
      </c>
      <c r="P240" s="23" t="s">
        <v>1838</v>
      </c>
      <c r="Q240" s="27">
        <v>57</v>
      </c>
      <c r="R240" s="28" t="s">
        <v>1571</v>
      </c>
      <c r="S240" s="31">
        <v>76</v>
      </c>
      <c r="T240" s="29" t="s">
        <v>765</v>
      </c>
      <c r="U240" s="27">
        <v>60</v>
      </c>
      <c r="V240" s="348" t="s">
        <v>3297</v>
      </c>
      <c r="W240" s="344">
        <v>20</v>
      </c>
      <c r="X240" s="349" t="s">
        <v>3296</v>
      </c>
      <c r="Y240" s="346">
        <v>5</v>
      </c>
    </row>
    <row r="241" spans="1:25" ht="10.5" customHeight="1">
      <c r="A241" s="177">
        <v>5</v>
      </c>
      <c r="B241" s="21" t="s">
        <v>1832</v>
      </c>
      <c r="C241" s="22">
        <v>7</v>
      </c>
      <c r="D241" s="23" t="s">
        <v>1833</v>
      </c>
      <c r="E241" s="27">
        <v>84</v>
      </c>
      <c r="F241" s="21"/>
      <c r="G241" s="22"/>
      <c r="H241" s="23"/>
      <c r="I241" s="58"/>
      <c r="J241" s="21" t="s">
        <v>1708</v>
      </c>
      <c r="K241" s="22">
        <v>89</v>
      </c>
      <c r="L241" s="23" t="s">
        <v>1398</v>
      </c>
      <c r="M241" s="58">
        <v>69</v>
      </c>
      <c r="N241" s="21" t="s">
        <v>1850</v>
      </c>
      <c r="O241" s="22">
        <v>97</v>
      </c>
      <c r="P241" s="23" t="s">
        <v>1836</v>
      </c>
      <c r="Q241" s="27">
        <v>51</v>
      </c>
      <c r="R241" s="28" t="s">
        <v>1573</v>
      </c>
      <c r="S241" s="31">
        <v>79</v>
      </c>
      <c r="T241" s="29" t="s">
        <v>1071</v>
      </c>
      <c r="U241" s="27">
        <v>62</v>
      </c>
      <c r="V241" s="28" t="s">
        <v>2693</v>
      </c>
      <c r="W241" s="31">
        <v>18</v>
      </c>
      <c r="X241" s="29" t="s">
        <v>2316</v>
      </c>
      <c r="Y241" s="85">
        <v>9</v>
      </c>
    </row>
    <row r="242" spans="1:25" ht="10.5" customHeight="1">
      <c r="A242" s="177">
        <v>6</v>
      </c>
      <c r="B242" s="21" t="s">
        <v>1659</v>
      </c>
      <c r="C242" s="22">
        <v>1</v>
      </c>
      <c r="D242" s="23" t="s">
        <v>568</v>
      </c>
      <c r="E242" s="58">
        <v>83</v>
      </c>
      <c r="F242" s="21"/>
      <c r="G242" s="22"/>
      <c r="H242" s="23"/>
      <c r="I242" s="58"/>
      <c r="J242" s="21" t="s">
        <v>1845</v>
      </c>
      <c r="K242" s="22">
        <v>10</v>
      </c>
      <c r="L242" s="23" t="s">
        <v>1833</v>
      </c>
      <c r="M242" s="58">
        <v>84</v>
      </c>
      <c r="N242" s="21" t="s">
        <v>1329</v>
      </c>
      <c r="O242" s="22">
        <v>11</v>
      </c>
      <c r="P242" s="23" t="s">
        <v>1833</v>
      </c>
      <c r="Q242" s="27">
        <v>84</v>
      </c>
      <c r="R242" s="21" t="s">
        <v>1674</v>
      </c>
      <c r="S242" s="22">
        <v>95</v>
      </c>
      <c r="T242" s="23" t="s">
        <v>1623</v>
      </c>
      <c r="U242" s="27">
        <v>77</v>
      </c>
      <c r="V242" s="347" t="s">
        <v>543</v>
      </c>
      <c r="W242" s="344">
        <v>20</v>
      </c>
      <c r="X242" s="540" t="s">
        <v>636</v>
      </c>
      <c r="Y242" s="346">
        <v>4</v>
      </c>
    </row>
    <row r="243" spans="1:25" ht="10.5" customHeight="1">
      <c r="A243" s="177">
        <v>7</v>
      </c>
      <c r="B243" s="21" t="s">
        <v>1004</v>
      </c>
      <c r="C243" s="22">
        <v>83</v>
      </c>
      <c r="D243" s="23" t="s">
        <v>418</v>
      </c>
      <c r="E243" s="58">
        <v>63</v>
      </c>
      <c r="F243" s="28"/>
      <c r="G243" s="31"/>
      <c r="H243" s="29"/>
      <c r="I243" s="58"/>
      <c r="J243" s="28" t="s">
        <v>521</v>
      </c>
      <c r="K243" s="31">
        <v>88</v>
      </c>
      <c r="L243" s="29" t="s">
        <v>21</v>
      </c>
      <c r="M243" s="58">
        <v>75</v>
      </c>
      <c r="N243" s="21" t="s">
        <v>1851</v>
      </c>
      <c r="O243" s="22">
        <v>9</v>
      </c>
      <c r="P243" s="23" t="s">
        <v>1225</v>
      </c>
      <c r="Q243" s="27">
        <v>82</v>
      </c>
      <c r="R243" s="21" t="s">
        <v>1853</v>
      </c>
      <c r="S243" s="22">
        <v>11</v>
      </c>
      <c r="T243" s="23" t="s">
        <v>1833</v>
      </c>
      <c r="U243" s="27">
        <v>84</v>
      </c>
      <c r="V243" s="21" t="s">
        <v>2519</v>
      </c>
      <c r="W243" s="88">
        <v>8</v>
      </c>
      <c r="X243" s="23" t="s">
        <v>2515</v>
      </c>
      <c r="Y243" s="27">
        <v>95</v>
      </c>
    </row>
    <row r="244" spans="1:25" ht="10.5" customHeight="1">
      <c r="A244" s="177">
        <v>8</v>
      </c>
      <c r="B244" s="28" t="s">
        <v>1545</v>
      </c>
      <c r="C244" s="31">
        <v>80</v>
      </c>
      <c r="D244" s="29" t="s">
        <v>1481</v>
      </c>
      <c r="E244" s="58">
        <v>64</v>
      </c>
      <c r="F244" s="21"/>
      <c r="G244" s="22"/>
      <c r="H244" s="23"/>
      <c r="I244" s="58"/>
      <c r="J244" s="21" t="s">
        <v>1709</v>
      </c>
      <c r="K244" s="22">
        <v>83</v>
      </c>
      <c r="L244" s="23" t="s">
        <v>418</v>
      </c>
      <c r="M244" s="58">
        <v>63</v>
      </c>
      <c r="N244" s="21" t="s">
        <v>914</v>
      </c>
      <c r="O244" s="22">
        <v>12</v>
      </c>
      <c r="P244" s="23" t="s">
        <v>43</v>
      </c>
      <c r="Q244" s="27">
        <v>94</v>
      </c>
      <c r="R244" s="21" t="s">
        <v>1281</v>
      </c>
      <c r="S244" s="22">
        <v>83</v>
      </c>
      <c r="T244" s="29" t="s">
        <v>418</v>
      </c>
      <c r="U244" s="27">
        <v>63</v>
      </c>
      <c r="V244" s="28" t="s">
        <v>1714</v>
      </c>
      <c r="W244" s="31">
        <v>14</v>
      </c>
      <c r="X244" s="29" t="s">
        <v>43</v>
      </c>
      <c r="Y244" s="27">
        <v>94</v>
      </c>
    </row>
    <row r="245" spans="1:25" ht="10.5" customHeight="1">
      <c r="A245" s="177">
        <v>9</v>
      </c>
      <c r="B245" s="28" t="s">
        <v>233</v>
      </c>
      <c r="C245" s="31">
        <v>13</v>
      </c>
      <c r="D245" s="29" t="s">
        <v>375</v>
      </c>
      <c r="E245" s="58">
        <v>96</v>
      </c>
      <c r="F245" s="28"/>
      <c r="G245" s="31"/>
      <c r="H245" s="29"/>
      <c r="I245" s="58"/>
      <c r="J245" s="28" t="s">
        <v>1295</v>
      </c>
      <c r="K245" s="31">
        <v>72</v>
      </c>
      <c r="L245" s="29" t="s">
        <v>1559</v>
      </c>
      <c r="M245" s="58">
        <v>57</v>
      </c>
      <c r="N245" s="21"/>
      <c r="O245" s="22"/>
      <c r="P245" s="30"/>
      <c r="Q245" s="27"/>
      <c r="R245" s="21" t="s">
        <v>1712</v>
      </c>
      <c r="S245" s="22">
        <v>80</v>
      </c>
      <c r="T245" s="23" t="s">
        <v>1713</v>
      </c>
      <c r="U245" s="27">
        <v>60</v>
      </c>
      <c r="V245" s="347" t="s">
        <v>3469</v>
      </c>
      <c r="W245" s="345">
        <v>21</v>
      </c>
      <c r="X245" s="539" t="s">
        <v>3470</v>
      </c>
      <c r="Y245" s="350">
        <v>5</v>
      </c>
    </row>
    <row r="246" spans="1:25" ht="10.5" customHeight="1">
      <c r="A246" s="177">
        <v>10</v>
      </c>
      <c r="B246" s="21" t="s">
        <v>1631</v>
      </c>
      <c r="C246" s="22">
        <v>83</v>
      </c>
      <c r="D246" s="23" t="s">
        <v>1662</v>
      </c>
      <c r="E246" s="58">
        <v>64</v>
      </c>
      <c r="F246" s="21"/>
      <c r="G246" s="22"/>
      <c r="H246" s="23"/>
      <c r="I246" s="58"/>
      <c r="J246" s="21" t="s">
        <v>982</v>
      </c>
      <c r="K246" s="22">
        <v>96</v>
      </c>
      <c r="L246" s="23" t="s">
        <v>1838</v>
      </c>
      <c r="M246" s="58">
        <v>57</v>
      </c>
      <c r="N246" s="28"/>
      <c r="O246" s="31"/>
      <c r="P246" s="29"/>
      <c r="Q246" s="27"/>
      <c r="R246" s="28" t="s">
        <v>548</v>
      </c>
      <c r="S246" s="31">
        <v>73</v>
      </c>
      <c r="T246" s="29" t="s">
        <v>1443</v>
      </c>
      <c r="U246" s="27">
        <v>56</v>
      </c>
      <c r="V246" s="28" t="s">
        <v>2521</v>
      </c>
      <c r="W246" s="67">
        <v>8</v>
      </c>
      <c r="X246" s="211" t="s">
        <v>45</v>
      </c>
      <c r="Y246" s="27">
        <v>95</v>
      </c>
    </row>
    <row r="247" spans="1:25" ht="10.5" customHeight="1">
      <c r="A247" s="177">
        <v>11</v>
      </c>
      <c r="B247" s="21" t="s">
        <v>1660</v>
      </c>
      <c r="C247" s="22">
        <v>87</v>
      </c>
      <c r="D247" s="23" t="s">
        <v>1630</v>
      </c>
      <c r="E247" s="58">
        <v>68</v>
      </c>
      <c r="F247" s="21"/>
      <c r="G247" s="22"/>
      <c r="H247" s="23"/>
      <c r="I247" s="58"/>
      <c r="J247" s="21" t="s">
        <v>1560</v>
      </c>
      <c r="K247" s="22">
        <v>77</v>
      </c>
      <c r="L247" s="23" t="s">
        <v>717</v>
      </c>
      <c r="M247" s="58">
        <v>60</v>
      </c>
      <c r="N247" s="21"/>
      <c r="O247" s="22"/>
      <c r="P247" s="23"/>
      <c r="Q247" s="27"/>
      <c r="R247" s="21" t="s">
        <v>1854</v>
      </c>
      <c r="S247" s="22">
        <v>96</v>
      </c>
      <c r="T247" s="23" t="s">
        <v>1838</v>
      </c>
      <c r="U247" s="27">
        <v>57</v>
      </c>
      <c r="V247" s="28" t="s">
        <v>619</v>
      </c>
      <c r="W247" s="31">
        <v>9</v>
      </c>
      <c r="X247" s="29" t="s">
        <v>39</v>
      </c>
      <c r="Y247" s="27" t="s">
        <v>3519</v>
      </c>
    </row>
    <row r="248" spans="1:25" ht="10.5" customHeight="1">
      <c r="A248" s="177">
        <v>12</v>
      </c>
      <c r="B248" s="21" t="s">
        <v>684</v>
      </c>
      <c r="C248" s="22">
        <v>8</v>
      </c>
      <c r="D248" s="23" t="s">
        <v>1834</v>
      </c>
      <c r="E248" s="27">
        <v>82</v>
      </c>
      <c r="F248" s="28"/>
      <c r="G248" s="31"/>
      <c r="H248" s="29"/>
      <c r="I248" s="58"/>
      <c r="J248" s="28" t="s">
        <v>1305</v>
      </c>
      <c r="K248" s="31">
        <v>76</v>
      </c>
      <c r="L248" s="29" t="s">
        <v>1561</v>
      </c>
      <c r="M248" s="58">
        <v>59</v>
      </c>
      <c r="N248" s="21"/>
      <c r="O248" s="22"/>
      <c r="P248" s="23"/>
      <c r="Q248" s="27"/>
      <c r="R248" s="21" t="s">
        <v>1855</v>
      </c>
      <c r="S248" s="22">
        <v>86</v>
      </c>
      <c r="T248" s="23" t="s">
        <v>1831</v>
      </c>
      <c r="U248" s="27">
        <v>46</v>
      </c>
      <c r="V248" s="28" t="s">
        <v>1963</v>
      </c>
      <c r="W248" s="22">
        <v>15</v>
      </c>
      <c r="X248" s="115" t="s">
        <v>1961</v>
      </c>
      <c r="Y248" s="85">
        <v>6</v>
      </c>
    </row>
    <row r="249" spans="1:25" ht="10.5" customHeight="1">
      <c r="A249" s="177">
        <v>13</v>
      </c>
      <c r="B249" s="28" t="s">
        <v>924</v>
      </c>
      <c r="C249" s="31">
        <v>84</v>
      </c>
      <c r="D249" s="29" t="s">
        <v>1478</v>
      </c>
      <c r="E249" s="58">
        <v>67</v>
      </c>
      <c r="F249" s="28"/>
      <c r="G249" s="31"/>
      <c r="H249" s="29"/>
      <c r="I249" s="58"/>
      <c r="J249" s="28" t="s">
        <v>1568</v>
      </c>
      <c r="K249" s="31">
        <v>79</v>
      </c>
      <c r="L249" s="29" t="s">
        <v>1071</v>
      </c>
      <c r="M249" s="58">
        <v>62</v>
      </c>
      <c r="N249" s="21"/>
      <c r="O249" s="31"/>
      <c r="P249" s="29"/>
      <c r="Q249" s="38"/>
      <c r="R249" s="21" t="s">
        <v>1856</v>
      </c>
      <c r="S249" s="31">
        <v>12</v>
      </c>
      <c r="T249" s="29" t="s">
        <v>1771</v>
      </c>
      <c r="U249" s="38">
        <v>84</v>
      </c>
      <c r="V249" s="347" t="s">
        <v>3468</v>
      </c>
      <c r="W249" s="345">
        <v>21</v>
      </c>
      <c r="X249" s="471" t="s">
        <v>3467</v>
      </c>
      <c r="Y249" s="350">
        <v>5</v>
      </c>
    </row>
    <row r="250" spans="1:25" ht="10.5" customHeight="1">
      <c r="A250" s="177">
        <v>14</v>
      </c>
      <c r="B250" s="21" t="s">
        <v>1835</v>
      </c>
      <c r="C250" s="22">
        <v>96</v>
      </c>
      <c r="D250" s="23" t="s">
        <v>1836</v>
      </c>
      <c r="E250" s="27">
        <v>51</v>
      </c>
      <c r="F250" s="28"/>
      <c r="G250" s="31"/>
      <c r="H250" s="29"/>
      <c r="I250" s="58"/>
      <c r="J250" s="28" t="s">
        <v>1563</v>
      </c>
      <c r="K250" s="31">
        <v>76</v>
      </c>
      <c r="L250" s="29" t="s">
        <v>1125</v>
      </c>
      <c r="M250" s="58">
        <v>59</v>
      </c>
      <c r="N250" s="28"/>
      <c r="O250" s="31"/>
      <c r="P250" s="29"/>
      <c r="Q250" s="27"/>
      <c r="R250" s="28" t="s">
        <v>1283</v>
      </c>
      <c r="S250" s="31">
        <v>88</v>
      </c>
      <c r="T250" s="29" t="s">
        <v>1133</v>
      </c>
      <c r="U250" s="27">
        <v>72</v>
      </c>
      <c r="V250" s="347" t="s">
        <v>3331</v>
      </c>
      <c r="W250" s="345">
        <v>20</v>
      </c>
      <c r="X250" s="471" t="s">
        <v>2064</v>
      </c>
      <c r="Y250" s="350">
        <v>4</v>
      </c>
    </row>
    <row r="251" spans="1:25" ht="10.5" customHeight="1">
      <c r="A251" s="177">
        <v>15</v>
      </c>
      <c r="B251" s="21" t="s">
        <v>483</v>
      </c>
      <c r="C251" s="22">
        <v>44</v>
      </c>
      <c r="D251" s="23" t="s">
        <v>2052</v>
      </c>
      <c r="E251" s="553">
        <v>21</v>
      </c>
      <c r="F251" s="21"/>
      <c r="G251" s="22"/>
      <c r="H251" s="23"/>
      <c r="I251" s="58"/>
      <c r="J251" s="21" t="s">
        <v>1846</v>
      </c>
      <c r="K251" s="22" t="s">
        <v>3515</v>
      </c>
      <c r="L251" s="23" t="s">
        <v>1847</v>
      </c>
      <c r="M251" s="58">
        <v>85</v>
      </c>
      <c r="N251" s="28"/>
      <c r="O251" s="31"/>
      <c r="P251" s="29"/>
      <c r="Q251" s="27"/>
      <c r="R251" s="28" t="s">
        <v>1575</v>
      </c>
      <c r="S251" s="31">
        <v>77</v>
      </c>
      <c r="T251" s="29" t="s">
        <v>1041</v>
      </c>
      <c r="U251" s="27">
        <v>61</v>
      </c>
      <c r="V251" s="28" t="s">
        <v>2527</v>
      </c>
      <c r="W251" s="67">
        <v>8</v>
      </c>
      <c r="X251" s="29" t="s">
        <v>417</v>
      </c>
      <c r="Y251" s="85">
        <v>96</v>
      </c>
    </row>
    <row r="252" spans="1:25" ht="10.5" customHeight="1">
      <c r="A252" s="177">
        <v>16</v>
      </c>
      <c r="B252" s="21" t="s">
        <v>485</v>
      </c>
      <c r="C252" s="22">
        <v>74</v>
      </c>
      <c r="D252" s="23" t="s">
        <v>1837</v>
      </c>
      <c r="E252" s="57">
        <v>53</v>
      </c>
      <c r="F252" s="21"/>
      <c r="G252" s="22"/>
      <c r="H252" s="23"/>
      <c r="I252" s="58"/>
      <c r="J252" s="21" t="s">
        <v>1671</v>
      </c>
      <c r="K252" s="22">
        <v>7</v>
      </c>
      <c r="L252" s="23" t="s">
        <v>1005</v>
      </c>
      <c r="M252" s="58">
        <v>88</v>
      </c>
      <c r="N252" s="21"/>
      <c r="O252" s="22"/>
      <c r="P252" s="23"/>
      <c r="Q252" s="27"/>
      <c r="R252" s="21" t="s">
        <v>1285</v>
      </c>
      <c r="S252" s="22">
        <v>78</v>
      </c>
      <c r="T252" s="23" t="s">
        <v>1059</v>
      </c>
      <c r="U252" s="27">
        <v>60</v>
      </c>
      <c r="V252" s="28" t="s">
        <v>2324</v>
      </c>
      <c r="W252" s="31">
        <v>17</v>
      </c>
      <c r="X252" s="29" t="s">
        <v>2317</v>
      </c>
      <c r="Y252" s="85">
        <v>8</v>
      </c>
    </row>
    <row r="253" spans="1:25" ht="10.5" customHeight="1">
      <c r="A253" s="177">
        <v>17</v>
      </c>
      <c r="B253" s="21" t="s">
        <v>1490</v>
      </c>
      <c r="C253" s="22">
        <v>98</v>
      </c>
      <c r="D253" s="23" t="s">
        <v>1838</v>
      </c>
      <c r="E253" s="27">
        <v>57</v>
      </c>
      <c r="F253" s="28"/>
      <c r="G253" s="31"/>
      <c r="H253" s="29"/>
      <c r="I253" s="58"/>
      <c r="J253" s="28" t="s">
        <v>1564</v>
      </c>
      <c r="K253" s="31">
        <v>86</v>
      </c>
      <c r="L253" s="29" t="s">
        <v>430</v>
      </c>
      <c r="M253" s="58">
        <v>69</v>
      </c>
      <c r="N253" s="28"/>
      <c r="O253" s="31"/>
      <c r="P253" s="29"/>
      <c r="Q253" s="27"/>
      <c r="R253" s="28" t="s">
        <v>996</v>
      </c>
      <c r="S253" s="31">
        <v>87</v>
      </c>
      <c r="T253" s="29" t="s">
        <v>599</v>
      </c>
      <c r="U253" s="27">
        <v>74</v>
      </c>
      <c r="V253" s="28" t="s">
        <v>1950</v>
      </c>
      <c r="W253" s="31">
        <v>15</v>
      </c>
      <c r="X253" s="29" t="s">
        <v>1949</v>
      </c>
      <c r="Y253" s="85">
        <v>7</v>
      </c>
    </row>
    <row r="254" spans="1:25" ht="10.5" customHeight="1">
      <c r="A254" s="177">
        <v>18</v>
      </c>
      <c r="B254" s="21" t="s">
        <v>642</v>
      </c>
      <c r="C254" s="22">
        <v>72</v>
      </c>
      <c r="D254" s="23" t="s">
        <v>1661</v>
      </c>
      <c r="E254" s="58">
        <v>53</v>
      </c>
      <c r="F254" s="21"/>
      <c r="G254" s="31"/>
      <c r="H254" s="29"/>
      <c r="I254" s="38"/>
      <c r="J254" s="21" t="s">
        <v>1848</v>
      </c>
      <c r="K254" s="31">
        <v>14</v>
      </c>
      <c r="L254" s="29" t="s">
        <v>1771</v>
      </c>
      <c r="M254" s="38">
        <v>84</v>
      </c>
      <c r="N254" s="21"/>
      <c r="O254" s="22"/>
      <c r="P254" s="23"/>
      <c r="Q254" s="27"/>
      <c r="R254" s="21" t="s">
        <v>1857</v>
      </c>
      <c r="S254" s="22">
        <v>95</v>
      </c>
      <c r="T254" s="23" t="s">
        <v>1844</v>
      </c>
      <c r="U254" s="27">
        <v>51</v>
      </c>
      <c r="V254" s="28" t="s">
        <v>999</v>
      </c>
      <c r="W254" s="31">
        <v>14</v>
      </c>
      <c r="X254" s="120" t="s">
        <v>674</v>
      </c>
      <c r="Y254" s="38">
        <v>7</v>
      </c>
    </row>
    <row r="255" spans="1:25" ht="10.5" customHeight="1">
      <c r="A255" s="177">
        <v>19</v>
      </c>
      <c r="B255" s="28" t="s">
        <v>347</v>
      </c>
      <c r="C255" s="31">
        <v>73</v>
      </c>
      <c r="D255" s="29" t="s">
        <v>1551</v>
      </c>
      <c r="E255" s="58">
        <v>56</v>
      </c>
      <c r="F255" s="28"/>
      <c r="G255" s="31"/>
      <c r="H255" s="29"/>
      <c r="I255" s="58"/>
      <c r="J255" s="28" t="s">
        <v>1330</v>
      </c>
      <c r="K255" s="31">
        <v>79</v>
      </c>
      <c r="L255" s="29" t="s">
        <v>1130</v>
      </c>
      <c r="M255" s="58">
        <v>64</v>
      </c>
      <c r="N255" s="21"/>
      <c r="O255" s="22"/>
      <c r="P255" s="23"/>
      <c r="Q255" s="27"/>
      <c r="R255" s="21" t="s">
        <v>1576</v>
      </c>
      <c r="S255" s="22">
        <v>11</v>
      </c>
      <c r="T255" s="23" t="s">
        <v>574</v>
      </c>
      <c r="U255" s="27">
        <v>95</v>
      </c>
      <c r="V255" s="347"/>
      <c r="W255" s="343">
        <v>20</v>
      </c>
      <c r="X255" s="360" t="s">
        <v>3333</v>
      </c>
      <c r="Y255" s="523">
        <v>1</v>
      </c>
    </row>
    <row r="256" spans="1:25" ht="10.5" customHeight="1">
      <c r="A256" s="177">
        <v>20</v>
      </c>
      <c r="B256" s="28" t="s">
        <v>488</v>
      </c>
      <c r="C256" s="31">
        <v>73</v>
      </c>
      <c r="D256" s="29" t="s">
        <v>1443</v>
      </c>
      <c r="E256" s="58">
        <v>56</v>
      </c>
      <c r="F256" s="28"/>
      <c r="G256" s="31"/>
      <c r="H256" s="29"/>
      <c r="I256" s="58"/>
      <c r="J256" s="28" t="s">
        <v>1290</v>
      </c>
      <c r="K256" s="31">
        <v>5</v>
      </c>
      <c r="L256" s="29" t="s">
        <v>18</v>
      </c>
      <c r="M256" s="58">
        <v>90</v>
      </c>
      <c r="N256" s="28"/>
      <c r="O256" s="31"/>
      <c r="P256" s="29"/>
      <c r="Q256" s="27"/>
      <c r="R256" s="28" t="s">
        <v>1577</v>
      </c>
      <c r="S256" s="31">
        <v>12</v>
      </c>
      <c r="T256" s="29" t="s">
        <v>1578</v>
      </c>
      <c r="U256" s="27">
        <v>95</v>
      </c>
      <c r="V256" s="28" t="s">
        <v>971</v>
      </c>
      <c r="W256" s="22">
        <v>18</v>
      </c>
      <c r="X256" s="120" t="s">
        <v>2689</v>
      </c>
      <c r="Y256" s="85" t="s">
        <v>3515</v>
      </c>
    </row>
    <row r="257" spans="1:25" ht="10.5" customHeight="1">
      <c r="A257" s="177">
        <v>21</v>
      </c>
      <c r="B257" s="21"/>
      <c r="C257" s="22">
        <v>79</v>
      </c>
      <c r="D257" s="23" t="s">
        <v>1041</v>
      </c>
      <c r="E257" s="58">
        <v>61</v>
      </c>
      <c r="F257" s="28"/>
      <c r="G257" s="31"/>
      <c r="H257" s="29"/>
      <c r="I257" s="58"/>
      <c r="J257" s="28" t="s">
        <v>1566</v>
      </c>
      <c r="K257" s="31">
        <v>87</v>
      </c>
      <c r="L257" s="29" t="s">
        <v>789</v>
      </c>
      <c r="M257" s="58">
        <v>71</v>
      </c>
      <c r="N257" s="21"/>
      <c r="O257" s="22"/>
      <c r="P257" s="23"/>
      <c r="Q257" s="27"/>
      <c r="R257" s="21" t="s">
        <v>1858</v>
      </c>
      <c r="S257" s="22">
        <v>95</v>
      </c>
      <c r="T257" s="23" t="s">
        <v>1840</v>
      </c>
      <c r="U257" s="27">
        <v>74</v>
      </c>
      <c r="V257" s="28" t="s">
        <v>687</v>
      </c>
      <c r="W257" s="22">
        <v>14</v>
      </c>
      <c r="X257" s="120" t="s">
        <v>645</v>
      </c>
      <c r="Y257" s="27">
        <v>5</v>
      </c>
    </row>
    <row r="258" spans="1:25" ht="10.5" customHeight="1">
      <c r="A258" s="177">
        <v>22</v>
      </c>
      <c r="B258" s="21" t="s">
        <v>1703</v>
      </c>
      <c r="C258" s="22">
        <v>43</v>
      </c>
      <c r="D258" s="23" t="s">
        <v>1704</v>
      </c>
      <c r="E258" s="553">
        <v>20</v>
      </c>
      <c r="F258" s="21"/>
      <c r="G258" s="22"/>
      <c r="H258" s="23"/>
      <c r="I258" s="58"/>
      <c r="J258" s="21" t="s">
        <v>1569</v>
      </c>
      <c r="K258" s="22">
        <v>11</v>
      </c>
      <c r="L258" s="23" t="s">
        <v>817</v>
      </c>
      <c r="M258" s="58">
        <v>95</v>
      </c>
      <c r="N258" s="28"/>
      <c r="O258" s="31"/>
      <c r="P258" s="29"/>
      <c r="Q258" s="27"/>
      <c r="R258" s="28" t="s">
        <v>1579</v>
      </c>
      <c r="S258" s="31">
        <v>76</v>
      </c>
      <c r="T258" s="29" t="s">
        <v>706</v>
      </c>
      <c r="U258" s="27">
        <v>59</v>
      </c>
      <c r="V258" s="28" t="s">
        <v>2694</v>
      </c>
      <c r="W258" s="31">
        <v>18</v>
      </c>
      <c r="X258" s="29" t="s">
        <v>2054</v>
      </c>
      <c r="Y258" s="85">
        <v>9</v>
      </c>
    </row>
    <row r="259" spans="1:25" ht="10.5" customHeight="1">
      <c r="A259" s="177">
        <v>23</v>
      </c>
      <c r="B259" s="28" t="s">
        <v>1553</v>
      </c>
      <c r="C259" s="31">
        <v>77</v>
      </c>
      <c r="D259" s="29" t="s">
        <v>717</v>
      </c>
      <c r="E259" s="58">
        <v>60</v>
      </c>
      <c r="F259" s="28"/>
      <c r="G259" s="31"/>
      <c r="H259" s="29"/>
      <c r="I259" s="58"/>
      <c r="J259" s="28" t="s">
        <v>976</v>
      </c>
      <c r="K259" s="31">
        <v>87</v>
      </c>
      <c r="L259" s="29" t="s">
        <v>599</v>
      </c>
      <c r="M259" s="58">
        <v>74</v>
      </c>
      <c r="N259" s="28"/>
      <c r="O259" s="31"/>
      <c r="P259" s="29"/>
      <c r="Q259" s="27"/>
      <c r="R259" s="28" t="s">
        <v>2139</v>
      </c>
      <c r="S259" s="31">
        <v>82</v>
      </c>
      <c r="T259" s="29" t="s">
        <v>2140</v>
      </c>
      <c r="U259" s="27">
        <v>52</v>
      </c>
      <c r="V259" s="28" t="s">
        <v>2513</v>
      </c>
      <c r="W259" s="67">
        <v>8</v>
      </c>
      <c r="X259" s="29" t="s">
        <v>83</v>
      </c>
      <c r="Y259" s="27">
        <v>99</v>
      </c>
    </row>
    <row r="260" spans="1:25" ht="10.5" customHeight="1">
      <c r="A260" s="177">
        <v>24</v>
      </c>
      <c r="B260" s="21" t="s">
        <v>2158</v>
      </c>
      <c r="C260" s="22">
        <v>84</v>
      </c>
      <c r="D260" s="23" t="s">
        <v>2159</v>
      </c>
      <c r="E260" s="27">
        <v>61</v>
      </c>
      <c r="F260" s="28"/>
      <c r="G260" s="31"/>
      <c r="H260" s="29"/>
      <c r="I260" s="58"/>
      <c r="J260" s="28" t="s">
        <v>320</v>
      </c>
      <c r="K260" s="31">
        <v>74</v>
      </c>
      <c r="L260" s="29" t="s">
        <v>1417</v>
      </c>
      <c r="M260" s="58">
        <v>57</v>
      </c>
      <c r="N260" s="21"/>
      <c r="O260" s="22"/>
      <c r="P260" s="23"/>
      <c r="Q260" s="38"/>
      <c r="R260" s="21" t="s">
        <v>2303</v>
      </c>
      <c r="S260" s="22">
        <v>99</v>
      </c>
      <c r="T260" s="23" t="s">
        <v>2304</v>
      </c>
      <c r="U260" s="38">
        <v>47</v>
      </c>
      <c r="V260" s="21" t="s">
        <v>2344</v>
      </c>
      <c r="W260" s="22">
        <v>17</v>
      </c>
      <c r="X260" s="23" t="s">
        <v>2345</v>
      </c>
      <c r="Y260" s="85">
        <v>5</v>
      </c>
    </row>
    <row r="261" spans="1:25" ht="10.5" customHeight="1">
      <c r="A261" s="177">
        <v>25</v>
      </c>
      <c r="B261" s="21" t="s">
        <v>1839</v>
      </c>
      <c r="C261" s="22">
        <v>95</v>
      </c>
      <c r="D261" s="23" t="s">
        <v>1840</v>
      </c>
      <c r="E261" s="27">
        <v>74</v>
      </c>
      <c r="F261" s="28"/>
      <c r="G261" s="31"/>
      <c r="H261" s="29"/>
      <c r="I261" s="58"/>
      <c r="J261" s="28" t="s">
        <v>538</v>
      </c>
      <c r="K261" s="31">
        <v>80</v>
      </c>
      <c r="L261" s="29" t="s">
        <v>464</v>
      </c>
      <c r="M261" s="58">
        <v>66</v>
      </c>
      <c r="N261" s="28"/>
      <c r="O261" s="31"/>
      <c r="P261" s="29"/>
      <c r="Q261" s="27"/>
      <c r="R261" s="28" t="s">
        <v>1319</v>
      </c>
      <c r="S261" s="31">
        <v>85</v>
      </c>
      <c r="T261" s="29" t="s">
        <v>789</v>
      </c>
      <c r="U261" s="27">
        <v>71</v>
      </c>
      <c r="V261" s="28" t="s">
        <v>2695</v>
      </c>
      <c r="W261" s="31">
        <v>18</v>
      </c>
      <c r="X261" s="29" t="s">
        <v>2688</v>
      </c>
      <c r="Y261" s="27">
        <v>9</v>
      </c>
    </row>
    <row r="262" spans="1:25" ht="10.5" customHeight="1">
      <c r="A262" s="177">
        <v>26</v>
      </c>
      <c r="B262" s="21" t="s">
        <v>2353</v>
      </c>
      <c r="C262" s="22">
        <v>17</v>
      </c>
      <c r="D262" s="23" t="s">
        <v>2354</v>
      </c>
      <c r="E262" s="58">
        <v>99</v>
      </c>
      <c r="F262" s="28"/>
      <c r="G262" s="31"/>
      <c r="H262" s="23"/>
      <c r="I262" s="58"/>
      <c r="J262" s="28" t="s">
        <v>1672</v>
      </c>
      <c r="K262" s="31">
        <v>87</v>
      </c>
      <c r="L262" s="23" t="s">
        <v>1459</v>
      </c>
      <c r="M262" s="58">
        <v>70</v>
      </c>
      <c r="N262" s="28"/>
      <c r="O262" s="22"/>
      <c r="P262" s="29"/>
      <c r="Q262" s="27"/>
      <c r="R262" s="28" t="s">
        <v>1321</v>
      </c>
      <c r="S262" s="22">
        <v>73</v>
      </c>
      <c r="T262" s="29" t="s">
        <v>1135</v>
      </c>
      <c r="U262" s="27">
        <v>58</v>
      </c>
      <c r="V262" s="347" t="s">
        <v>3449</v>
      </c>
      <c r="W262" s="345">
        <v>21</v>
      </c>
      <c r="X262" s="471" t="s">
        <v>3450</v>
      </c>
      <c r="Y262" s="346">
        <v>12</v>
      </c>
    </row>
    <row r="263" spans="1:25" ht="10.5" customHeight="1">
      <c r="A263" s="177">
        <v>27</v>
      </c>
      <c r="B263" s="21" t="s">
        <v>628</v>
      </c>
      <c r="C263" s="22">
        <v>77</v>
      </c>
      <c r="D263" s="23" t="s">
        <v>1059</v>
      </c>
      <c r="E263" s="58">
        <v>60</v>
      </c>
      <c r="F263" s="28"/>
      <c r="G263" s="31"/>
      <c r="H263" s="29"/>
      <c r="I263" s="58"/>
      <c r="J263" s="28" t="s">
        <v>354</v>
      </c>
      <c r="K263" s="31">
        <v>79</v>
      </c>
      <c r="L263" s="29" t="s">
        <v>435</v>
      </c>
      <c r="M263" s="58">
        <v>68</v>
      </c>
      <c r="N263" s="28"/>
      <c r="O263" s="22"/>
      <c r="P263" s="29"/>
      <c r="Q263" s="27"/>
      <c r="R263" s="28" t="s">
        <v>1335</v>
      </c>
      <c r="S263" s="22">
        <v>10</v>
      </c>
      <c r="T263" s="29" t="s">
        <v>43</v>
      </c>
      <c r="U263" s="27">
        <v>94</v>
      </c>
      <c r="V263" s="28" t="s">
        <v>2645</v>
      </c>
      <c r="W263" s="22">
        <v>12</v>
      </c>
      <c r="X263" s="115" t="s">
        <v>612</v>
      </c>
      <c r="Y263" s="27">
        <v>3</v>
      </c>
    </row>
    <row r="264" spans="1:25" ht="10.5" customHeight="1">
      <c r="A264" s="177">
        <v>28</v>
      </c>
      <c r="B264" s="21" t="s">
        <v>1663</v>
      </c>
      <c r="C264" s="22">
        <v>79</v>
      </c>
      <c r="D264" s="23" t="s">
        <v>1665</v>
      </c>
      <c r="E264" s="58">
        <v>59</v>
      </c>
      <c r="F264" s="28"/>
      <c r="G264" s="31"/>
      <c r="H264" s="29"/>
      <c r="I264" s="58"/>
      <c r="J264" s="25"/>
      <c r="K264" s="23"/>
      <c r="L264" s="23"/>
      <c r="M264" s="27"/>
      <c r="N264" s="28"/>
      <c r="O264" s="22"/>
      <c r="P264" s="29"/>
      <c r="Q264" s="27"/>
      <c r="R264" s="28" t="s">
        <v>1580</v>
      </c>
      <c r="S264" s="22">
        <v>77</v>
      </c>
      <c r="T264" s="29" t="s">
        <v>1109</v>
      </c>
      <c r="U264" s="27">
        <v>60</v>
      </c>
      <c r="V264" s="28"/>
      <c r="W264" s="22"/>
      <c r="Y264" s="85"/>
    </row>
    <row r="265" spans="1:25" ht="10.5" customHeight="1">
      <c r="A265" s="177">
        <v>29</v>
      </c>
      <c r="B265" s="21"/>
      <c r="C265" s="22">
        <v>96</v>
      </c>
      <c r="D265" s="23" t="s">
        <v>1470</v>
      </c>
      <c r="E265" s="58">
        <v>78</v>
      </c>
      <c r="F265" s="28"/>
      <c r="G265" s="31"/>
      <c r="H265" s="29"/>
      <c r="I265" s="58"/>
      <c r="J265" s="25"/>
      <c r="K265" s="23"/>
      <c r="L265" s="23"/>
      <c r="M265" s="27"/>
      <c r="N265" s="21"/>
      <c r="O265" s="22"/>
      <c r="P265" s="23"/>
      <c r="Q265" s="27"/>
      <c r="R265" s="21" t="s">
        <v>601</v>
      </c>
      <c r="S265" s="22">
        <v>95</v>
      </c>
      <c r="T265" s="23" t="s">
        <v>1604</v>
      </c>
      <c r="U265" s="27">
        <v>77</v>
      </c>
      <c r="V265" s="28"/>
      <c r="W265" s="22"/>
      <c r="X265" s="23"/>
      <c r="Y265" s="85"/>
    </row>
    <row r="266" spans="1:25" ht="10.5" customHeight="1">
      <c r="A266" s="177">
        <v>30</v>
      </c>
      <c r="B266" s="21" t="s">
        <v>353</v>
      </c>
      <c r="C266" s="22">
        <v>43</v>
      </c>
      <c r="D266" s="23" t="s">
        <v>1705</v>
      </c>
      <c r="E266" s="69">
        <v>20</v>
      </c>
      <c r="F266" s="28"/>
      <c r="G266" s="31"/>
      <c r="H266" s="29"/>
      <c r="I266" s="58"/>
      <c r="J266" s="25"/>
      <c r="K266" s="23"/>
      <c r="L266" s="23"/>
      <c r="M266" s="27"/>
      <c r="N266" s="21"/>
      <c r="O266" s="22"/>
      <c r="P266" s="23"/>
      <c r="Q266" s="27"/>
      <c r="R266" s="28" t="s">
        <v>1581</v>
      </c>
      <c r="S266" s="22">
        <v>8</v>
      </c>
      <c r="T266" s="29" t="s">
        <v>1582</v>
      </c>
      <c r="U266" s="27">
        <v>91</v>
      </c>
      <c r="V266" s="541"/>
      <c r="W266" s="22"/>
      <c r="X266" s="23"/>
      <c r="Y266" s="27"/>
    </row>
    <row r="267" spans="1:25" ht="10.5" customHeight="1">
      <c r="A267" s="177">
        <v>31</v>
      </c>
      <c r="B267" s="28" t="s">
        <v>2657</v>
      </c>
      <c r="C267" s="31">
        <v>13</v>
      </c>
      <c r="D267" s="29" t="s">
        <v>1771</v>
      </c>
      <c r="E267" s="58">
        <v>84</v>
      </c>
      <c r="F267" s="28"/>
      <c r="G267" s="31"/>
      <c r="H267" s="29"/>
      <c r="I267" s="58"/>
      <c r="J267" s="25"/>
      <c r="K267" s="23"/>
      <c r="L267" s="23"/>
      <c r="M267" s="27"/>
      <c r="N267" s="21"/>
      <c r="O267" s="22"/>
      <c r="P267" s="23"/>
      <c r="Q267" s="27"/>
      <c r="R267" s="28"/>
      <c r="S267" s="31"/>
      <c r="T267" s="29"/>
      <c r="U267" s="58"/>
      <c r="V267" s="28"/>
      <c r="W267" s="22"/>
      <c r="X267" s="23"/>
      <c r="Y267" s="27"/>
    </row>
    <row r="268" spans="1:25" ht="10.5" customHeight="1" thickBot="1">
      <c r="A268" s="177">
        <v>32</v>
      </c>
      <c r="B268" s="28"/>
      <c r="C268" s="31"/>
      <c r="D268" s="29"/>
      <c r="E268" s="58"/>
      <c r="F268" s="28"/>
      <c r="G268" s="31"/>
      <c r="H268" s="29"/>
      <c r="I268" s="58"/>
      <c r="J268" s="25"/>
      <c r="K268" s="23"/>
      <c r="L268" s="23"/>
      <c r="M268" s="27"/>
      <c r="N268" s="21"/>
      <c r="O268" s="22"/>
      <c r="P268" s="23"/>
      <c r="Q268" s="27"/>
      <c r="R268" s="28"/>
      <c r="S268" s="31"/>
      <c r="T268" s="29"/>
      <c r="U268" s="58"/>
      <c r="V268" s="21"/>
      <c r="W268" s="22"/>
      <c r="X268" s="23"/>
      <c r="Y268" s="27"/>
    </row>
    <row r="269" spans="1:25" s="164" customFormat="1" ht="13.5" customHeight="1" thickBot="1">
      <c r="A269" s="177"/>
      <c r="B269" s="671"/>
      <c r="C269" s="681"/>
      <c r="D269" s="681"/>
      <c r="E269" s="681"/>
      <c r="F269" s="653" t="s">
        <v>172</v>
      </c>
      <c r="G269" s="654"/>
      <c r="H269" s="654"/>
      <c r="I269" s="669"/>
      <c r="J269" s="653" t="s">
        <v>1020</v>
      </c>
      <c r="K269" s="654"/>
      <c r="L269" s="654"/>
      <c r="M269" s="669"/>
      <c r="N269" s="653" t="s">
        <v>1343</v>
      </c>
      <c r="O269" s="654"/>
      <c r="P269" s="654"/>
      <c r="Q269" s="669"/>
      <c r="R269" s="671" t="s">
        <v>1342</v>
      </c>
      <c r="S269" s="671"/>
      <c r="T269" s="671"/>
      <c r="U269" s="671"/>
      <c r="V269" s="671"/>
      <c r="W269" s="671"/>
      <c r="X269" s="671"/>
      <c r="Y269" s="671"/>
    </row>
    <row r="270" spans="1:29" ht="10.5" customHeight="1">
      <c r="A270" s="177">
        <v>1</v>
      </c>
      <c r="B270" s="28"/>
      <c r="C270" s="31"/>
      <c r="D270" s="29"/>
      <c r="E270" s="27"/>
      <c r="F270" s="18">
        <v>61</v>
      </c>
      <c r="G270" s="19">
        <v>80</v>
      </c>
      <c r="H270" s="23" t="s">
        <v>1940</v>
      </c>
      <c r="I270" s="26">
        <v>61</v>
      </c>
      <c r="J270" s="18">
        <v>76</v>
      </c>
      <c r="K270" s="19">
        <v>85</v>
      </c>
      <c r="L270" s="23" t="s">
        <v>1940</v>
      </c>
      <c r="M270" s="26">
        <v>61</v>
      </c>
      <c r="N270" s="18">
        <v>3933</v>
      </c>
      <c r="O270" s="20">
        <v>79</v>
      </c>
      <c r="P270" s="20" t="s">
        <v>418</v>
      </c>
      <c r="Q270" s="26">
        <v>63</v>
      </c>
      <c r="R270" s="18" t="s">
        <v>1675</v>
      </c>
      <c r="S270" s="19">
        <v>79</v>
      </c>
      <c r="T270" s="20" t="s">
        <v>1436</v>
      </c>
      <c r="U270" s="26">
        <v>61</v>
      </c>
      <c r="V270" s="18"/>
      <c r="W270" s="19"/>
      <c r="X270" s="20"/>
      <c r="Y270" s="26"/>
      <c r="Z270" s="167"/>
      <c r="AA270" s="161"/>
      <c r="AB270" s="162"/>
      <c r="AC270" s="131"/>
    </row>
    <row r="271" spans="1:25" ht="10.5" customHeight="1">
      <c r="A271" s="177">
        <v>2</v>
      </c>
      <c r="B271" s="28"/>
      <c r="C271" s="31"/>
      <c r="D271" s="29"/>
      <c r="E271" s="27"/>
      <c r="F271" s="21">
        <v>55</v>
      </c>
      <c r="G271" s="22">
        <v>84</v>
      </c>
      <c r="H271" s="23" t="s">
        <v>2027</v>
      </c>
      <c r="I271" s="27">
        <v>67</v>
      </c>
      <c r="J271" s="21">
        <v>63</v>
      </c>
      <c r="K271" s="22">
        <v>79</v>
      </c>
      <c r="L271" s="23" t="s">
        <v>418</v>
      </c>
      <c r="M271" s="27">
        <v>63</v>
      </c>
      <c r="N271" s="61"/>
      <c r="O271" s="22"/>
      <c r="P271" s="22"/>
      <c r="Q271" s="27"/>
      <c r="R271" s="21">
        <v>2824</v>
      </c>
      <c r="S271" s="22">
        <v>79</v>
      </c>
      <c r="T271" s="23" t="s">
        <v>418</v>
      </c>
      <c r="U271" s="27">
        <v>63</v>
      </c>
      <c r="V271" s="21"/>
      <c r="W271" s="22"/>
      <c r="X271" s="23"/>
      <c r="Y271" s="27"/>
    </row>
    <row r="272" spans="1:25" ht="10.5" customHeight="1">
      <c r="A272" s="177">
        <v>3</v>
      </c>
      <c r="B272" s="21"/>
      <c r="C272" s="31"/>
      <c r="D272" s="211"/>
      <c r="E272" s="27"/>
      <c r="F272" s="21">
        <v>53</v>
      </c>
      <c r="G272" s="22">
        <v>77</v>
      </c>
      <c r="H272" s="23" t="s">
        <v>1080</v>
      </c>
      <c r="I272" s="27">
        <v>60</v>
      </c>
      <c r="J272" s="21">
        <v>62</v>
      </c>
      <c r="K272" s="22">
        <v>77</v>
      </c>
      <c r="L272" s="23" t="s">
        <v>1080</v>
      </c>
      <c r="M272" s="27">
        <v>60</v>
      </c>
      <c r="N272" s="25"/>
      <c r="O272" s="23"/>
      <c r="P272" s="23"/>
      <c r="Q272" s="24"/>
      <c r="R272" s="21" t="s">
        <v>1676</v>
      </c>
      <c r="S272" s="22">
        <v>77</v>
      </c>
      <c r="T272" s="23" t="s">
        <v>765</v>
      </c>
      <c r="U272" s="27">
        <v>60</v>
      </c>
      <c r="V272" s="21"/>
      <c r="W272" s="22"/>
      <c r="X272" s="23"/>
      <c r="Y272" s="27"/>
    </row>
    <row r="273" spans="1:25" ht="10.5" customHeight="1">
      <c r="A273" s="177">
        <v>4</v>
      </c>
      <c r="B273" s="28"/>
      <c r="C273" s="22"/>
      <c r="D273" s="120"/>
      <c r="E273" s="27"/>
      <c r="F273" s="21">
        <v>52</v>
      </c>
      <c r="G273" s="22">
        <v>91</v>
      </c>
      <c r="H273" s="23" t="s">
        <v>1021</v>
      </c>
      <c r="I273" s="27">
        <v>75</v>
      </c>
      <c r="J273" s="21">
        <v>56</v>
      </c>
      <c r="K273" s="88">
        <v>77</v>
      </c>
      <c r="L273" s="23" t="s">
        <v>717</v>
      </c>
      <c r="M273" s="27">
        <v>60</v>
      </c>
      <c r="N273" s="25"/>
      <c r="O273" s="23"/>
      <c r="P273" s="23"/>
      <c r="Q273" s="24"/>
      <c r="R273" s="21" t="s">
        <v>1677</v>
      </c>
      <c r="S273" s="22">
        <v>76</v>
      </c>
      <c r="T273" s="23" t="s">
        <v>1059</v>
      </c>
      <c r="U273" s="27">
        <v>60</v>
      </c>
      <c r="V273" s="21"/>
      <c r="W273" s="22"/>
      <c r="X273" s="23"/>
      <c r="Y273" s="27"/>
    </row>
    <row r="274" spans="1:25" ht="10.5" customHeight="1">
      <c r="A274" s="177">
        <v>5</v>
      </c>
      <c r="B274" s="28"/>
      <c r="C274" s="22"/>
      <c r="E274" s="27"/>
      <c r="F274" s="21">
        <v>48</v>
      </c>
      <c r="G274" s="22">
        <v>83</v>
      </c>
      <c r="H274" s="23" t="s">
        <v>418</v>
      </c>
      <c r="I274" s="27">
        <v>63</v>
      </c>
      <c r="J274" s="21">
        <v>49</v>
      </c>
      <c r="K274" s="88">
        <v>79</v>
      </c>
      <c r="L274" s="23" t="s">
        <v>1130</v>
      </c>
      <c r="M274" s="27">
        <v>64</v>
      </c>
      <c r="N274" s="25"/>
      <c r="O274" s="23"/>
      <c r="P274" s="23"/>
      <c r="Q274" s="24"/>
      <c r="R274" s="21" t="s">
        <v>1590</v>
      </c>
      <c r="S274" s="22">
        <v>79</v>
      </c>
      <c r="T274" s="23" t="s">
        <v>1678</v>
      </c>
      <c r="U274" s="27">
        <v>62</v>
      </c>
      <c r="V274" s="21"/>
      <c r="W274" s="22"/>
      <c r="X274" s="23"/>
      <c r="Y274" s="27"/>
    </row>
    <row r="275" spans="1:25" ht="10.5" customHeight="1">
      <c r="A275" s="177">
        <v>6</v>
      </c>
      <c r="B275" s="157"/>
      <c r="C275" s="22"/>
      <c r="D275" s="23"/>
      <c r="E275" s="27"/>
      <c r="F275" s="21">
        <v>44</v>
      </c>
      <c r="G275" s="22">
        <v>77</v>
      </c>
      <c r="H275" s="23" t="s">
        <v>1041</v>
      </c>
      <c r="I275" s="27">
        <v>61</v>
      </c>
      <c r="J275" s="21">
        <v>44</v>
      </c>
      <c r="K275" s="88">
        <v>7</v>
      </c>
      <c r="L275" s="23" t="s">
        <v>1005</v>
      </c>
      <c r="M275" s="27">
        <v>88</v>
      </c>
      <c r="N275" s="25"/>
      <c r="O275" s="23"/>
      <c r="P275" s="23"/>
      <c r="Q275" s="24"/>
      <c r="R275" s="21" t="s">
        <v>1679</v>
      </c>
      <c r="S275" s="22">
        <v>74</v>
      </c>
      <c r="T275" s="23" t="s">
        <v>1149</v>
      </c>
      <c r="U275" s="27">
        <v>59</v>
      </c>
      <c r="V275" s="21"/>
      <c r="W275" s="22"/>
      <c r="X275" s="23"/>
      <c r="Y275" s="27"/>
    </row>
    <row r="276" spans="1:25" ht="10.5" customHeight="1">
      <c r="A276" s="177">
        <v>7</v>
      </c>
      <c r="B276" s="157"/>
      <c r="C276" s="22"/>
      <c r="D276" s="23"/>
      <c r="E276" s="27"/>
      <c r="F276" s="21">
        <v>43</v>
      </c>
      <c r="G276" s="88">
        <v>0</v>
      </c>
      <c r="H276" s="23" t="s">
        <v>1586</v>
      </c>
      <c r="I276" s="27">
        <v>83</v>
      </c>
      <c r="J276" s="21">
        <v>40</v>
      </c>
      <c r="K276" s="22">
        <v>79</v>
      </c>
      <c r="L276" s="23" t="s">
        <v>1071</v>
      </c>
      <c r="M276" s="27">
        <v>62</v>
      </c>
      <c r="N276" s="25"/>
      <c r="O276" s="23"/>
      <c r="P276" s="23"/>
      <c r="Q276" s="24"/>
      <c r="R276" s="21" t="s">
        <v>1680</v>
      </c>
      <c r="S276" s="22">
        <v>74</v>
      </c>
      <c r="T276" s="23" t="s">
        <v>716</v>
      </c>
      <c r="U276" s="27">
        <v>59</v>
      </c>
      <c r="V276" s="21"/>
      <c r="W276" s="22"/>
      <c r="X276" s="23"/>
      <c r="Y276" s="27"/>
    </row>
    <row r="277" spans="1:25" ht="10.5" customHeight="1">
      <c r="A277" s="177">
        <v>8</v>
      </c>
      <c r="B277" s="157"/>
      <c r="C277" s="22"/>
      <c r="D277" s="23"/>
      <c r="E277" s="27"/>
      <c r="F277" s="21">
        <v>41</v>
      </c>
      <c r="G277" s="88">
        <v>77</v>
      </c>
      <c r="H277" s="23" t="s">
        <v>717</v>
      </c>
      <c r="I277" s="27">
        <v>60</v>
      </c>
      <c r="J277" s="25">
        <v>37</v>
      </c>
      <c r="K277" s="23">
        <v>14</v>
      </c>
      <c r="L277" s="23" t="s">
        <v>1771</v>
      </c>
      <c r="M277" s="27">
        <v>84</v>
      </c>
      <c r="N277" s="25"/>
      <c r="O277" s="23"/>
      <c r="P277" s="23"/>
      <c r="Q277" s="27"/>
      <c r="R277" s="25"/>
      <c r="S277" s="23"/>
      <c r="T277" s="23"/>
      <c r="U277" s="27"/>
      <c r="V277" s="25"/>
      <c r="W277" s="23"/>
      <c r="X277" s="23"/>
      <c r="Y277" s="27"/>
    </row>
    <row r="278" spans="1:25" ht="10.5" customHeight="1">
      <c r="A278" s="177">
        <v>9</v>
      </c>
      <c r="B278" s="157"/>
      <c r="C278" s="22"/>
      <c r="D278" s="23"/>
      <c r="E278" s="27"/>
      <c r="F278" s="21">
        <v>40</v>
      </c>
      <c r="G278" s="88">
        <v>84</v>
      </c>
      <c r="H278" s="23" t="s">
        <v>1130</v>
      </c>
      <c r="I278" s="27">
        <v>64</v>
      </c>
      <c r="J278" s="25"/>
      <c r="K278" s="23"/>
      <c r="L278" s="23"/>
      <c r="M278" s="27"/>
      <c r="N278" s="25"/>
      <c r="O278" s="23"/>
      <c r="P278" s="23"/>
      <c r="Q278" s="27"/>
      <c r="R278" s="25"/>
      <c r="S278" s="23"/>
      <c r="T278" s="23"/>
      <c r="U278" s="27"/>
      <c r="V278" s="25"/>
      <c r="W278" s="23"/>
      <c r="X278" s="23"/>
      <c r="Y278" s="27"/>
    </row>
    <row r="279" spans="1:25" ht="10.5" customHeight="1">
      <c r="A279" s="177">
        <v>10</v>
      </c>
      <c r="B279" s="157"/>
      <c r="C279" s="22"/>
      <c r="D279" s="23"/>
      <c r="E279" s="27"/>
      <c r="F279" s="21">
        <v>37</v>
      </c>
      <c r="G279" s="88">
        <v>7</v>
      </c>
      <c r="H279" s="23" t="s">
        <v>1005</v>
      </c>
      <c r="I279" s="27">
        <v>88</v>
      </c>
      <c r="J279" s="25"/>
      <c r="K279" s="23"/>
      <c r="L279" s="23"/>
      <c r="M279" s="27"/>
      <c r="N279" s="25"/>
      <c r="O279" s="23"/>
      <c r="P279" s="23"/>
      <c r="Q279" s="27"/>
      <c r="R279" s="25"/>
      <c r="S279" s="23"/>
      <c r="T279" s="23"/>
      <c r="U279" s="27"/>
      <c r="V279" s="25"/>
      <c r="W279" s="23"/>
      <c r="X279" s="23"/>
      <c r="Y279" s="27"/>
    </row>
    <row r="280" spans="1:25" ht="10.5" customHeight="1">
      <c r="A280" s="177">
        <v>11</v>
      </c>
      <c r="B280" s="157"/>
      <c r="C280" s="22"/>
      <c r="D280" s="23"/>
      <c r="E280" s="27"/>
      <c r="F280" s="21">
        <v>36</v>
      </c>
      <c r="G280" s="22">
        <v>76</v>
      </c>
      <c r="H280" s="23" t="s">
        <v>1128</v>
      </c>
      <c r="I280" s="27">
        <v>59</v>
      </c>
      <c r="J280" s="25"/>
      <c r="K280" s="23"/>
      <c r="L280" s="23"/>
      <c r="M280" s="27"/>
      <c r="N280" s="25"/>
      <c r="O280" s="23"/>
      <c r="P280" s="23"/>
      <c r="Q280" s="27"/>
      <c r="R280" s="25"/>
      <c r="S280" s="23"/>
      <c r="T280" s="23"/>
      <c r="U280" s="27"/>
      <c r="V280" s="25"/>
      <c r="W280" s="23"/>
      <c r="X280" s="23"/>
      <c r="Y280" s="27"/>
    </row>
    <row r="281" spans="1:25" ht="10.5" customHeight="1">
      <c r="A281" s="177">
        <v>12</v>
      </c>
      <c r="B281" s="157"/>
      <c r="C281" s="22"/>
      <c r="D281" s="23"/>
      <c r="E281" s="27"/>
      <c r="F281" s="25">
        <v>32</v>
      </c>
      <c r="G281" s="22">
        <v>14</v>
      </c>
      <c r="H281" s="23" t="s">
        <v>1771</v>
      </c>
      <c r="I281" s="27">
        <v>84</v>
      </c>
      <c r="J281" s="25"/>
      <c r="K281" s="23"/>
      <c r="L281" s="23"/>
      <c r="M281" s="27"/>
      <c r="N281" s="25"/>
      <c r="O281" s="23"/>
      <c r="P281" s="23"/>
      <c r="Q281" s="27"/>
      <c r="R281" s="25"/>
      <c r="S281" s="23"/>
      <c r="T281" s="23"/>
      <c r="U281" s="27"/>
      <c r="V281" s="25"/>
      <c r="W281" s="23"/>
      <c r="X281" s="23"/>
      <c r="Y281" s="27"/>
    </row>
    <row r="282" spans="1:25" ht="10.5" customHeight="1">
      <c r="A282" s="177">
        <v>13</v>
      </c>
      <c r="B282" s="21"/>
      <c r="C282" s="22"/>
      <c r="D282" s="23"/>
      <c r="E282" s="27"/>
      <c r="F282" s="21">
        <v>30</v>
      </c>
      <c r="G282" s="22">
        <v>72</v>
      </c>
      <c r="H282" s="23" t="s">
        <v>1233</v>
      </c>
      <c r="I282" s="27">
        <v>57</v>
      </c>
      <c r="J282" s="25"/>
      <c r="K282" s="23"/>
      <c r="L282" s="23"/>
      <c r="M282" s="27"/>
      <c r="N282" s="25"/>
      <c r="O282" s="23"/>
      <c r="P282" s="23"/>
      <c r="Q282" s="27"/>
      <c r="R282" s="25"/>
      <c r="S282" s="23"/>
      <c r="T282" s="23"/>
      <c r="U282" s="27"/>
      <c r="V282" s="25"/>
      <c r="W282" s="23"/>
      <c r="X282" s="23"/>
      <c r="Y282" s="27"/>
    </row>
    <row r="283" spans="1:25" ht="10.5" customHeight="1">
      <c r="A283" s="177">
        <v>14</v>
      </c>
      <c r="B283" s="21"/>
      <c r="C283" s="22"/>
      <c r="D283" s="30"/>
      <c r="E283" s="27"/>
      <c r="F283" s="21">
        <v>30</v>
      </c>
      <c r="G283" s="22">
        <v>73</v>
      </c>
      <c r="H283" s="23" t="s">
        <v>1443</v>
      </c>
      <c r="I283" s="27">
        <v>56</v>
      </c>
      <c r="J283" s="25"/>
      <c r="K283" s="23"/>
      <c r="L283" s="23"/>
      <c r="M283" s="27"/>
      <c r="N283" s="25"/>
      <c r="O283" s="23"/>
      <c r="P283" s="23"/>
      <c r="Q283" s="27"/>
      <c r="R283" s="25"/>
      <c r="S283" s="23"/>
      <c r="T283" s="23"/>
      <c r="U283" s="27"/>
      <c r="V283" s="25"/>
      <c r="W283" s="23"/>
      <c r="X283" s="23"/>
      <c r="Y283" s="27"/>
    </row>
    <row r="284" spans="1:25" ht="10.5" customHeight="1">
      <c r="A284" s="177">
        <v>15</v>
      </c>
      <c r="B284" s="21"/>
      <c r="C284" s="22"/>
      <c r="D284" s="23"/>
      <c r="E284" s="27"/>
      <c r="F284" s="21">
        <v>30</v>
      </c>
      <c r="G284" s="22">
        <v>79</v>
      </c>
      <c r="H284" s="23" t="s">
        <v>1071</v>
      </c>
      <c r="I284" s="27">
        <v>62</v>
      </c>
      <c r="J284" s="25"/>
      <c r="K284" s="23"/>
      <c r="L284" s="23"/>
      <c r="M284" s="27"/>
      <c r="N284" s="25"/>
      <c r="O284" s="23"/>
      <c r="P284" s="23"/>
      <c r="Q284" s="27"/>
      <c r="R284" s="25"/>
      <c r="S284" s="23"/>
      <c r="T284" s="23"/>
      <c r="U284" s="27"/>
      <c r="V284" s="25"/>
      <c r="W284" s="23"/>
      <c r="X284" s="23"/>
      <c r="Y284" s="27"/>
    </row>
    <row r="285" spans="1:25" ht="10.5" customHeight="1">
      <c r="A285" s="177">
        <v>16</v>
      </c>
      <c r="B285" s="21"/>
      <c r="C285" s="22"/>
      <c r="D285" s="23"/>
      <c r="E285" s="27"/>
      <c r="F285" s="21">
        <v>27</v>
      </c>
      <c r="G285" s="22">
        <v>43</v>
      </c>
      <c r="H285" s="23" t="s">
        <v>2049</v>
      </c>
      <c r="I285" s="553">
        <v>20</v>
      </c>
      <c r="J285" s="25"/>
      <c r="K285" s="23"/>
      <c r="L285" s="23"/>
      <c r="M285" s="27"/>
      <c r="N285" s="25"/>
      <c r="O285" s="23"/>
      <c r="P285" s="23"/>
      <c r="Q285" s="27"/>
      <c r="R285" s="25"/>
      <c r="S285" s="23"/>
      <c r="T285" s="23"/>
      <c r="U285" s="27"/>
      <c r="V285" s="25"/>
      <c r="W285" s="23"/>
      <c r="X285" s="23"/>
      <c r="Y285" s="27"/>
    </row>
    <row r="286" spans="1:25" ht="10.5" customHeight="1">
      <c r="A286" s="177">
        <v>17</v>
      </c>
      <c r="B286" s="21"/>
      <c r="C286" s="22"/>
      <c r="D286" s="23"/>
      <c r="E286" s="27"/>
      <c r="F286" s="28">
        <v>11</v>
      </c>
      <c r="G286" s="22">
        <v>12</v>
      </c>
      <c r="H286" s="103" t="s">
        <v>574</v>
      </c>
      <c r="I286" s="27">
        <v>95</v>
      </c>
      <c r="J286" s="25"/>
      <c r="K286" s="23"/>
      <c r="L286" s="23"/>
      <c r="M286" s="27"/>
      <c r="N286" s="25"/>
      <c r="O286" s="23"/>
      <c r="P286" s="23"/>
      <c r="Q286" s="27"/>
      <c r="R286" s="25"/>
      <c r="S286" s="23"/>
      <c r="T286" s="23"/>
      <c r="U286" s="27"/>
      <c r="V286" s="25"/>
      <c r="W286" s="23"/>
      <c r="X286" s="23"/>
      <c r="Y286" s="27"/>
    </row>
    <row r="287" spans="1:25" ht="10.5" customHeight="1">
      <c r="A287" s="177">
        <v>18</v>
      </c>
      <c r="B287" s="21"/>
      <c r="C287" s="22"/>
      <c r="D287" s="23"/>
      <c r="E287" s="27"/>
      <c r="F287" s="28"/>
      <c r="G287" s="22"/>
      <c r="H287" s="103"/>
      <c r="I287" s="27"/>
      <c r="J287" s="25"/>
      <c r="K287" s="23"/>
      <c r="L287" s="23"/>
      <c r="M287" s="27"/>
      <c r="N287" s="25"/>
      <c r="O287" s="23"/>
      <c r="P287" s="23"/>
      <c r="Q287" s="27"/>
      <c r="R287" s="25"/>
      <c r="S287" s="23"/>
      <c r="T287" s="23"/>
      <c r="U287" s="27"/>
      <c r="V287" s="25"/>
      <c r="W287" s="23"/>
      <c r="X287" s="23"/>
      <c r="Y287" s="27"/>
    </row>
    <row r="288" spans="1:25" ht="10.5" customHeight="1">
      <c r="A288" s="177">
        <v>19</v>
      </c>
      <c r="B288" s="21"/>
      <c r="C288" s="22"/>
      <c r="D288" s="23"/>
      <c r="E288" s="27"/>
      <c r="F288" s="28"/>
      <c r="G288" s="22"/>
      <c r="H288" s="103"/>
      <c r="I288" s="27"/>
      <c r="J288" s="25"/>
      <c r="K288" s="23"/>
      <c r="L288" s="23"/>
      <c r="M288" s="27"/>
      <c r="N288" s="25"/>
      <c r="O288" s="23"/>
      <c r="P288" s="23"/>
      <c r="Q288" s="27"/>
      <c r="R288" s="25"/>
      <c r="S288" s="23"/>
      <c r="T288" s="23"/>
      <c r="U288" s="27"/>
      <c r="V288" s="25"/>
      <c r="W288" s="23"/>
      <c r="X288" s="23"/>
      <c r="Y288" s="27"/>
    </row>
    <row r="289" spans="1:25" ht="10.5" customHeight="1">
      <c r="A289" s="177">
        <v>20</v>
      </c>
      <c r="B289" s="21"/>
      <c r="C289" s="22"/>
      <c r="D289" s="23"/>
      <c r="E289" s="27"/>
      <c r="F289" s="28"/>
      <c r="G289" s="22"/>
      <c r="H289" s="103"/>
      <c r="I289" s="27"/>
      <c r="J289" s="25"/>
      <c r="K289" s="23"/>
      <c r="L289" s="23"/>
      <c r="M289" s="27"/>
      <c r="N289" s="25"/>
      <c r="O289" s="23"/>
      <c r="P289" s="23"/>
      <c r="Q289" s="27"/>
      <c r="R289" s="25"/>
      <c r="S289" s="23"/>
      <c r="T289" s="23"/>
      <c r="U289" s="27"/>
      <c r="V289" s="25"/>
      <c r="W289" s="23"/>
      <c r="X289" s="23"/>
      <c r="Y289" s="27"/>
    </row>
    <row r="290" spans="1:25" ht="10.5" customHeight="1">
      <c r="A290" s="177">
        <v>21</v>
      </c>
      <c r="B290" s="21"/>
      <c r="C290" s="22"/>
      <c r="D290" s="23"/>
      <c r="E290" s="27"/>
      <c r="F290" s="28"/>
      <c r="G290" s="22"/>
      <c r="H290" s="103"/>
      <c r="I290" s="27"/>
      <c r="J290" s="25"/>
      <c r="K290" s="23"/>
      <c r="L290" s="23"/>
      <c r="M290" s="27"/>
      <c r="N290" s="25"/>
      <c r="O290" s="23"/>
      <c r="P290" s="23"/>
      <c r="Q290" s="27"/>
      <c r="R290" s="25"/>
      <c r="S290" s="23"/>
      <c r="T290" s="23"/>
      <c r="U290" s="27"/>
      <c r="V290" s="25"/>
      <c r="W290" s="23"/>
      <c r="X290" s="23"/>
      <c r="Y290" s="27"/>
    </row>
    <row r="291" spans="1:25" ht="10.5" customHeight="1">
      <c r="A291" s="177">
        <v>22</v>
      </c>
      <c r="B291" s="21"/>
      <c r="C291" s="22"/>
      <c r="D291" s="23"/>
      <c r="E291" s="27"/>
      <c r="F291" s="28"/>
      <c r="G291" s="22"/>
      <c r="H291" s="103"/>
      <c r="I291" s="27"/>
      <c r="J291" s="25"/>
      <c r="K291" s="23"/>
      <c r="L291" s="23"/>
      <c r="M291" s="27"/>
      <c r="N291" s="25"/>
      <c r="O291" s="23"/>
      <c r="P291" s="23"/>
      <c r="Q291" s="27"/>
      <c r="R291" s="25"/>
      <c r="S291" s="23"/>
      <c r="T291" s="23"/>
      <c r="U291" s="27"/>
      <c r="V291" s="25"/>
      <c r="W291" s="23"/>
      <c r="X291" s="23"/>
      <c r="Y291" s="27"/>
    </row>
    <row r="292" spans="1:25" ht="10.5" customHeight="1">
      <c r="A292" s="177">
        <v>23</v>
      </c>
      <c r="B292" s="21"/>
      <c r="C292" s="22"/>
      <c r="D292" s="23"/>
      <c r="E292" s="27"/>
      <c r="F292" s="21"/>
      <c r="G292" s="88"/>
      <c r="H292" s="23"/>
      <c r="I292" s="27"/>
      <c r="J292" s="21"/>
      <c r="K292" s="23"/>
      <c r="L292" s="23"/>
      <c r="M292" s="27"/>
      <c r="N292" s="25"/>
      <c r="O292" s="23"/>
      <c r="P292" s="23"/>
      <c r="Q292" s="27"/>
      <c r="R292" s="25"/>
      <c r="S292" s="23"/>
      <c r="T292" s="23"/>
      <c r="U292" s="27"/>
      <c r="V292" s="25"/>
      <c r="W292" s="23"/>
      <c r="X292" s="23"/>
      <c r="Y292" s="27"/>
    </row>
    <row r="293" spans="1:25" ht="10.5" customHeight="1" thickBot="1">
      <c r="A293" s="177">
        <v>24</v>
      </c>
      <c r="B293" s="315"/>
      <c r="C293" s="316"/>
      <c r="D293" s="317"/>
      <c r="E293" s="318"/>
      <c r="F293" s="315"/>
      <c r="G293" s="221"/>
      <c r="H293" s="317"/>
      <c r="I293" s="318"/>
      <c r="J293" s="21"/>
      <c r="K293" s="23"/>
      <c r="L293" s="23"/>
      <c r="M293" s="27"/>
      <c r="N293" s="25"/>
      <c r="O293" s="317"/>
      <c r="P293" s="317"/>
      <c r="Q293" s="318"/>
      <c r="R293" s="222"/>
      <c r="S293" s="317"/>
      <c r="T293" s="317"/>
      <c r="U293" s="318"/>
      <c r="V293" s="222"/>
      <c r="W293" s="317"/>
      <c r="X293" s="317"/>
      <c r="Y293" s="318"/>
    </row>
    <row r="294" spans="2:14" ht="11.25" customHeight="1">
      <c r="B294" s="119"/>
      <c r="C294" s="131"/>
      <c r="D294" s="120"/>
      <c r="E294" s="131"/>
      <c r="J294" s="223"/>
      <c r="K294" s="223"/>
      <c r="L294" s="223"/>
      <c r="M294" s="223"/>
      <c r="N294" s="223"/>
    </row>
    <row r="295" spans="2:13" ht="11.25" customHeight="1">
      <c r="B295" s="119"/>
      <c r="C295" s="131"/>
      <c r="D295" s="140"/>
      <c r="E295" s="131"/>
      <c r="K295" s="115"/>
      <c r="M295" s="115"/>
    </row>
    <row r="296" spans="1:22" s="165" customFormat="1" ht="11.25" customHeight="1">
      <c r="A296" s="177"/>
      <c r="B296" s="119"/>
      <c r="C296" s="131"/>
      <c r="D296" s="120"/>
      <c r="E296" s="131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</row>
    <row r="297" spans="1:22" s="165" customFormat="1" ht="11.25" customHeight="1">
      <c r="A297" s="177"/>
      <c r="B297" s="119"/>
      <c r="C297" s="131"/>
      <c r="D297" s="120"/>
      <c r="E297" s="131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</row>
    <row r="298" spans="2:13" ht="9">
      <c r="B298" s="119"/>
      <c r="C298" s="131"/>
      <c r="D298" s="120"/>
      <c r="E298" s="131"/>
      <c r="K298" s="115"/>
      <c r="M298" s="115"/>
    </row>
    <row r="299" spans="11:13" ht="9">
      <c r="K299" s="115"/>
      <c r="M299" s="115"/>
    </row>
    <row r="300" spans="11:13" ht="9">
      <c r="K300" s="115"/>
      <c r="M300" s="115"/>
    </row>
    <row r="301" spans="11:13" ht="9">
      <c r="K301" s="115"/>
      <c r="M301" s="115"/>
    </row>
    <row r="302" spans="11:13" ht="9">
      <c r="K302" s="115"/>
      <c r="M302" s="115"/>
    </row>
    <row r="303" spans="11:13" ht="9">
      <c r="K303" s="115"/>
      <c r="M303" s="115"/>
    </row>
    <row r="304" spans="11:13" ht="9">
      <c r="K304" s="115"/>
      <c r="M304" s="115"/>
    </row>
    <row r="305" spans="11:13" ht="9">
      <c r="K305" s="115"/>
      <c r="M305" s="115"/>
    </row>
    <row r="306" spans="11:13" ht="9">
      <c r="K306" s="115"/>
      <c r="M306" s="115"/>
    </row>
    <row r="307" spans="11:13" ht="9">
      <c r="K307" s="115"/>
      <c r="M307" s="115"/>
    </row>
    <row r="308" spans="11:13" ht="9">
      <c r="K308" s="115"/>
      <c r="M308" s="115"/>
    </row>
    <row r="309" spans="11:13" ht="9">
      <c r="K309" s="115"/>
      <c r="M309" s="115"/>
    </row>
    <row r="310" spans="11:13" ht="9">
      <c r="K310" s="115"/>
      <c r="M310" s="115"/>
    </row>
    <row r="311" spans="11:13" ht="9">
      <c r="K311" s="115"/>
      <c r="M311" s="115"/>
    </row>
    <row r="312" spans="11:13" ht="9">
      <c r="K312" s="115"/>
      <c r="M312" s="115"/>
    </row>
    <row r="313" spans="11:13" ht="9">
      <c r="K313" s="115"/>
      <c r="M313" s="115"/>
    </row>
    <row r="314" spans="11:13" ht="9">
      <c r="K314" s="115"/>
      <c r="M314" s="115"/>
    </row>
    <row r="315" spans="11:13" ht="9">
      <c r="K315" s="115"/>
      <c r="M315" s="115"/>
    </row>
    <row r="316" spans="11:13" ht="9">
      <c r="K316" s="115"/>
      <c r="M316" s="115"/>
    </row>
    <row r="317" spans="11:13" ht="9">
      <c r="K317" s="115"/>
      <c r="M317" s="115"/>
    </row>
    <row r="318" spans="11:13" ht="9">
      <c r="K318" s="115"/>
      <c r="M318" s="115"/>
    </row>
    <row r="319" spans="11:13" ht="9">
      <c r="K319" s="115"/>
      <c r="M319" s="115"/>
    </row>
    <row r="320" spans="11:13" ht="9">
      <c r="K320" s="115"/>
      <c r="M320" s="115"/>
    </row>
    <row r="321" spans="11:13" ht="9">
      <c r="K321" s="115"/>
      <c r="M321" s="115"/>
    </row>
  </sheetData>
  <sheetProtection/>
  <mergeCells count="61">
    <mergeCell ref="V101:Y101"/>
    <mergeCell ref="R2:U2"/>
    <mergeCell ref="V2:Y2"/>
    <mergeCell ref="V68:Y68"/>
    <mergeCell ref="B35:E35"/>
    <mergeCell ref="F35:I35"/>
    <mergeCell ref="N35:Q35"/>
    <mergeCell ref="R35:U35"/>
    <mergeCell ref="J35:M35"/>
    <mergeCell ref="V35:Y35"/>
    <mergeCell ref="A1:Y1"/>
    <mergeCell ref="B2:E2"/>
    <mergeCell ref="F2:I2"/>
    <mergeCell ref="J2:M2"/>
    <mergeCell ref="N2:Q2"/>
    <mergeCell ref="B178:E178"/>
    <mergeCell ref="F178:I178"/>
    <mergeCell ref="J178:M178"/>
    <mergeCell ref="R68:U68"/>
    <mergeCell ref="N120:Q120"/>
    <mergeCell ref="N178:Q178"/>
    <mergeCell ref="R178:U178"/>
    <mergeCell ref="B203:E203"/>
    <mergeCell ref="F203:I203"/>
    <mergeCell ref="J203:M203"/>
    <mergeCell ref="N203:Q203"/>
    <mergeCell ref="R203:U203"/>
    <mergeCell ref="B269:E269"/>
    <mergeCell ref="F269:I269"/>
    <mergeCell ref="J269:M269"/>
    <mergeCell ref="N269:Q269"/>
    <mergeCell ref="R269:U269"/>
    <mergeCell ref="B236:E236"/>
    <mergeCell ref="F236:I236"/>
    <mergeCell ref="J236:M236"/>
    <mergeCell ref="N236:Q236"/>
    <mergeCell ref="R236:U236"/>
    <mergeCell ref="V269:Y269"/>
    <mergeCell ref="V236:Y236"/>
    <mergeCell ref="V153:Y153"/>
    <mergeCell ref="R120:U120"/>
    <mergeCell ref="V120:Y120"/>
    <mergeCell ref="V178:Y178"/>
    <mergeCell ref="R153:U153"/>
    <mergeCell ref="V203:Y203"/>
    <mergeCell ref="F68:I68"/>
    <mergeCell ref="B101:E101"/>
    <mergeCell ref="B153:E153"/>
    <mergeCell ref="F153:I153"/>
    <mergeCell ref="B120:E120"/>
    <mergeCell ref="F120:I120"/>
    <mergeCell ref="B68:E68"/>
    <mergeCell ref="F101:I101"/>
    <mergeCell ref="N153:Q153"/>
    <mergeCell ref="J101:M101"/>
    <mergeCell ref="N101:Q101"/>
    <mergeCell ref="N68:Q68"/>
    <mergeCell ref="J120:M120"/>
    <mergeCell ref="R101:U101"/>
    <mergeCell ref="J68:M68"/>
    <mergeCell ref="J153:M15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2022-01-14T13:50:37Z</dcterms:modified>
  <cp:category/>
  <cp:version/>
  <cp:contentType/>
  <cp:contentStatus/>
</cp:coreProperties>
</file>