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260" windowWidth="18000" windowHeight="8565" activeTab="9"/>
  </bookViews>
  <sheets>
    <sheet name="B" sheetId="1" r:id="rId1"/>
    <sheet name="BBF" sheetId="2" r:id="rId2"/>
    <sheet name="EAF" sheetId="3" r:id="rId3"/>
    <sheet name="PF" sheetId="4" r:id="rId4"/>
    <sheet name="BF" sheetId="5" r:id="rId5"/>
    <sheet name="MF" sheetId="6" r:id="rId6"/>
    <sheet name="CF" sheetId="7" r:id="rId7"/>
    <sheet name="JF" sheetId="8" r:id="rId8"/>
    <sheet name="EF" sheetId="9" r:id="rId9"/>
    <sheet name="TC" sheetId="10" r:id="rId10"/>
    <sheet name="S(+30)" sheetId="11" r:id="rId11"/>
    <sheet name="V(+40)" sheetId="12" r:id="rId12"/>
    <sheet name="V(+50)" sheetId="13" r:id="rId13"/>
    <sheet name="V(+60)" sheetId="14" r:id="rId14"/>
  </sheets>
  <definedNames/>
  <calcPr fullCalcOnLoad="1"/>
</workbook>
</file>

<file path=xl/sharedStrings.xml><?xml version="1.0" encoding="utf-8"?>
<sst xmlns="http://schemas.openxmlformats.org/spreadsheetml/2006/main" count="3789" uniqueCount="1250">
  <si>
    <t>Date</t>
  </si>
  <si>
    <t>épreuve</t>
  </si>
  <si>
    <t>Perf</t>
  </si>
  <si>
    <t>NOM Prénom</t>
  </si>
  <si>
    <t>CLUB</t>
  </si>
  <si>
    <t>Vent</t>
  </si>
  <si>
    <t>50m</t>
  </si>
  <si>
    <t>1000m</t>
  </si>
  <si>
    <t>800mM</t>
  </si>
  <si>
    <t>50mH</t>
  </si>
  <si>
    <t>Hauteur</t>
  </si>
  <si>
    <t>Longueur</t>
  </si>
  <si>
    <t>triple Bond</t>
  </si>
  <si>
    <t>Cerceau</t>
  </si>
  <si>
    <t>Ballonde</t>
  </si>
  <si>
    <t>4x50m</t>
  </si>
  <si>
    <t>Perche</t>
  </si>
  <si>
    <t>BATAILLER Laurence</t>
  </si>
  <si>
    <t>CO Ulis</t>
  </si>
  <si>
    <t>6.97</t>
  </si>
  <si>
    <t>+3.2</t>
  </si>
  <si>
    <t>N SAKA Jenny</t>
  </si>
  <si>
    <t>(Cgo)ES Montg</t>
  </si>
  <si>
    <t>100m</t>
  </si>
  <si>
    <t>Section</t>
  </si>
  <si>
    <t>MARCADET Anaïs</t>
  </si>
  <si>
    <t>7.99</t>
  </si>
  <si>
    <t>+2.3</t>
  </si>
  <si>
    <t>TURLEPIN Kathy</t>
  </si>
  <si>
    <t>1.46</t>
  </si>
  <si>
    <t>2.00</t>
  </si>
  <si>
    <t>Lisses AC</t>
  </si>
  <si>
    <t>5.09</t>
  </si>
  <si>
    <t>Disque</t>
  </si>
  <si>
    <t>Marteau</t>
  </si>
  <si>
    <t>30.43</t>
  </si>
  <si>
    <t>VNSEE</t>
  </si>
  <si>
    <t>2000mMarche</t>
  </si>
  <si>
    <t>ES Montgeron</t>
  </si>
  <si>
    <t>7.63</t>
  </si>
  <si>
    <t>12.98</t>
  </si>
  <si>
    <t>+1.8</t>
  </si>
  <si>
    <t>2000m</t>
  </si>
  <si>
    <t>7.33.21</t>
  </si>
  <si>
    <t>MAHEUT Marion</t>
  </si>
  <si>
    <t>200mH</t>
  </si>
  <si>
    <t>31.71</t>
  </si>
  <si>
    <t>CAMARA Mahawa</t>
  </si>
  <si>
    <t>Essonne Athlétic</t>
  </si>
  <si>
    <t>32.91</t>
  </si>
  <si>
    <t>2.10</t>
  </si>
  <si>
    <t>2000mM</t>
  </si>
  <si>
    <t>3000m</t>
  </si>
  <si>
    <t>Elan 91</t>
  </si>
  <si>
    <t>3000mM</t>
  </si>
  <si>
    <t>ESR Arpajon</t>
  </si>
  <si>
    <t>triathlon libre</t>
  </si>
  <si>
    <t>triathlon technique</t>
  </si>
  <si>
    <t>triathlon spécial</t>
  </si>
  <si>
    <t>60m</t>
  </si>
  <si>
    <t>17.4</t>
  </si>
  <si>
    <t>PERRON Laurence</t>
  </si>
  <si>
    <t>120m</t>
  </si>
  <si>
    <t>8.9</t>
  </si>
  <si>
    <t>GUILLET Florence</t>
  </si>
  <si>
    <t>SEA</t>
  </si>
  <si>
    <t>500m</t>
  </si>
  <si>
    <t>1.41.2</t>
  </si>
  <si>
    <t>14.10.84</t>
  </si>
  <si>
    <t>26.04.86</t>
  </si>
  <si>
    <t>27.08.88</t>
  </si>
  <si>
    <t>1200m</t>
  </si>
  <si>
    <t>4.42.5</t>
  </si>
  <si>
    <t>22.08.87</t>
  </si>
  <si>
    <t>4x60m</t>
  </si>
  <si>
    <t>41.0</t>
  </si>
  <si>
    <t>1.05</t>
  </si>
  <si>
    <t>PUC</t>
  </si>
  <si>
    <t>26.08.89</t>
  </si>
  <si>
    <t>04.05.85</t>
  </si>
  <si>
    <t>Poids 1kg</t>
  </si>
  <si>
    <t>Poids 2kg</t>
  </si>
  <si>
    <t>6.59</t>
  </si>
  <si>
    <t>Disque 0.6</t>
  </si>
  <si>
    <t>Javelot 0,4</t>
  </si>
  <si>
    <t>22.17</t>
  </si>
  <si>
    <t>7.9</t>
  </si>
  <si>
    <t>LMA Meung s/L</t>
  </si>
  <si>
    <t>20.07.86</t>
  </si>
  <si>
    <t>80m</t>
  </si>
  <si>
    <t>11.1</t>
  </si>
  <si>
    <t>15.0</t>
  </si>
  <si>
    <t>Le RALLE L</t>
  </si>
  <si>
    <t>03.08.86</t>
  </si>
  <si>
    <t>1.31.0</t>
  </si>
  <si>
    <t>GATINEAU K</t>
  </si>
  <si>
    <t>ASCE</t>
  </si>
  <si>
    <t>25.08.90</t>
  </si>
  <si>
    <t>4.22.1</t>
  </si>
  <si>
    <t>CHAUZAINT</t>
  </si>
  <si>
    <t>ES Viry</t>
  </si>
  <si>
    <t>12.05.85</t>
  </si>
  <si>
    <t>80mH</t>
  </si>
  <si>
    <t>18.3</t>
  </si>
  <si>
    <t>HERON Christelle</t>
  </si>
  <si>
    <t>13.06.04</t>
  </si>
  <si>
    <t>14.29.6</t>
  </si>
  <si>
    <t>ALYBERIL Jeanne</t>
  </si>
  <si>
    <t>CO Savigny</t>
  </si>
  <si>
    <t>150m</t>
  </si>
  <si>
    <t>1/2heure</t>
  </si>
  <si>
    <t>LONGO S</t>
  </si>
  <si>
    <t>07.04.90</t>
  </si>
  <si>
    <t>30.07.88</t>
  </si>
  <si>
    <t>4.80m</t>
  </si>
  <si>
    <t>48.1</t>
  </si>
  <si>
    <t>7.35.8</t>
  </si>
  <si>
    <t>MOLLET A</t>
  </si>
  <si>
    <t>Hurepoix Marolles</t>
  </si>
  <si>
    <t>16.09.89</t>
  </si>
  <si>
    <t>10.5</t>
  </si>
  <si>
    <t>ALIANE C</t>
  </si>
  <si>
    <t>19.6</t>
  </si>
  <si>
    <t>LERALLE L</t>
  </si>
  <si>
    <t>lma Meug s/L</t>
  </si>
  <si>
    <t>1.20.9</t>
  </si>
  <si>
    <t>BRASSEUR</t>
  </si>
  <si>
    <t>17.09.88</t>
  </si>
  <si>
    <t>28.07.90</t>
  </si>
  <si>
    <t>80mH76</t>
  </si>
  <si>
    <t>250mH76</t>
  </si>
  <si>
    <t>41.1</t>
  </si>
  <si>
    <t>200m</t>
  </si>
  <si>
    <t>26.2</t>
  </si>
  <si>
    <t>13.5</t>
  </si>
  <si>
    <t>18.07.87</t>
  </si>
  <si>
    <t>5.42</t>
  </si>
  <si>
    <t>GUILLON C</t>
  </si>
  <si>
    <t>LP Longjumeau</t>
  </si>
  <si>
    <t>Poids 3</t>
  </si>
  <si>
    <t>MEYER A</t>
  </si>
  <si>
    <t>Disque 1.0</t>
  </si>
  <si>
    <t>VIGLIANI V</t>
  </si>
  <si>
    <t>29.07.89</t>
  </si>
  <si>
    <t>Javelot 0,5</t>
  </si>
  <si>
    <t>36.66</t>
  </si>
  <si>
    <t>12.5</t>
  </si>
  <si>
    <t>26.1</t>
  </si>
  <si>
    <t>ROUGERIE</t>
  </si>
  <si>
    <t>400m</t>
  </si>
  <si>
    <t>63.5</t>
  </si>
  <si>
    <t>US Marolles</t>
  </si>
  <si>
    <t>05.05.85</t>
  </si>
  <si>
    <t>800m</t>
  </si>
  <si>
    <t>COSMA (94)</t>
  </si>
  <si>
    <t>AS Pierrefitte</t>
  </si>
  <si>
    <t>1500m</t>
  </si>
  <si>
    <t>5.08.2</t>
  </si>
  <si>
    <t>MEPHANE</t>
  </si>
  <si>
    <t>12.16.0</t>
  </si>
  <si>
    <t>COUDERT</t>
  </si>
  <si>
    <t>100mH76</t>
  </si>
  <si>
    <t>15.8</t>
  </si>
  <si>
    <t>AILLET</t>
  </si>
  <si>
    <t>4X100m</t>
  </si>
  <si>
    <t>50.2</t>
  </si>
  <si>
    <t>1.50</t>
  </si>
  <si>
    <t>ALBIN V</t>
  </si>
  <si>
    <t>Levallois SC</t>
  </si>
  <si>
    <t>Poids 3kg</t>
  </si>
  <si>
    <t>14.42</t>
  </si>
  <si>
    <t>Disque 1</t>
  </si>
  <si>
    <t>43.54</t>
  </si>
  <si>
    <t>Marteau 3</t>
  </si>
  <si>
    <t>Javelot 0,6</t>
  </si>
  <si>
    <t>30.22</t>
  </si>
  <si>
    <t>12.8</t>
  </si>
  <si>
    <t>GICQUEL</t>
  </si>
  <si>
    <t>POULAIN V</t>
  </si>
  <si>
    <t>BARBAZANGE C</t>
  </si>
  <si>
    <t>2.22..2</t>
  </si>
  <si>
    <t>GALLIER V</t>
  </si>
  <si>
    <t>3.22.7</t>
  </si>
  <si>
    <t>PETRASIE M</t>
  </si>
  <si>
    <t>4.58.2</t>
  </si>
  <si>
    <t>DACAS</t>
  </si>
  <si>
    <t>11.33.0</t>
  </si>
  <si>
    <t>PHILIPPOT A</t>
  </si>
  <si>
    <t>COSMA</t>
  </si>
  <si>
    <t>100mH84</t>
  </si>
  <si>
    <t>17.8</t>
  </si>
  <si>
    <t>BOUTELOUP</t>
  </si>
  <si>
    <t>CS Brétigny</t>
  </si>
  <si>
    <t>400mH84</t>
  </si>
  <si>
    <t>69.6</t>
  </si>
  <si>
    <t>triple saut</t>
  </si>
  <si>
    <t>Poids 4</t>
  </si>
  <si>
    <t>31.18</t>
  </si>
  <si>
    <t>BONNET</t>
  </si>
  <si>
    <t>CS Montereau</t>
  </si>
  <si>
    <t>5000mM</t>
  </si>
  <si>
    <t>32.22.3</t>
  </si>
  <si>
    <t>12.3</t>
  </si>
  <si>
    <t>KANOUTE M</t>
  </si>
  <si>
    <t>RCF</t>
  </si>
  <si>
    <t>THIRIAM</t>
  </si>
  <si>
    <t>Hurepoix</t>
  </si>
  <si>
    <t>08.05.88</t>
  </si>
  <si>
    <t>2.07.7</t>
  </si>
  <si>
    <t>PETITBOIS</t>
  </si>
  <si>
    <t>US Métro</t>
  </si>
  <si>
    <t>4.37.6</t>
  </si>
  <si>
    <t>5000m</t>
  </si>
  <si>
    <t>6600m</t>
  </si>
  <si>
    <t>12.09.87</t>
  </si>
  <si>
    <t>10km</t>
  </si>
  <si>
    <t>46.22.2</t>
  </si>
  <si>
    <t>heure</t>
  </si>
  <si>
    <t>12.743m</t>
  </si>
  <si>
    <t>NIDAUD</t>
  </si>
  <si>
    <t>67.7</t>
  </si>
  <si>
    <t>LE HELLOCO</t>
  </si>
  <si>
    <t>SCA 2000</t>
  </si>
  <si>
    <t>1.75</t>
  </si>
  <si>
    <t>DAC</t>
  </si>
  <si>
    <t>2.20</t>
  </si>
  <si>
    <t>25.08.85</t>
  </si>
  <si>
    <t>36.70</t>
  </si>
  <si>
    <t>TOURRET</t>
  </si>
  <si>
    <t>US Ivry</t>
  </si>
  <si>
    <t>Marteau 4</t>
  </si>
  <si>
    <t>10.000mM</t>
  </si>
  <si>
    <t>4x100m</t>
  </si>
  <si>
    <t>4.400m</t>
  </si>
  <si>
    <t>50.1</t>
  </si>
  <si>
    <t>4.16.3</t>
  </si>
  <si>
    <t>FROGET C</t>
  </si>
  <si>
    <t>AS Lardy</t>
  </si>
  <si>
    <t>3.06.3</t>
  </si>
  <si>
    <t>BOULACHI N</t>
  </si>
  <si>
    <t>USM Romilly</t>
  </si>
  <si>
    <t>21.00.6</t>
  </si>
  <si>
    <t>54.23.2</t>
  </si>
  <si>
    <t>Poids 4kg</t>
  </si>
  <si>
    <t>9.84</t>
  </si>
  <si>
    <t>35.32</t>
  </si>
  <si>
    <t>29.06</t>
  </si>
  <si>
    <t>AO Charenton</t>
  </si>
  <si>
    <t>9.4</t>
  </si>
  <si>
    <t>Etampes</t>
  </si>
  <si>
    <t>24.03.85</t>
  </si>
  <si>
    <t>3.41.6</t>
  </si>
  <si>
    <t>Méréville</t>
  </si>
  <si>
    <t>4.67</t>
  </si>
  <si>
    <t>10.6</t>
  </si>
  <si>
    <t>20.7</t>
  </si>
  <si>
    <t>1.34.6</t>
  </si>
  <si>
    <t>GASTEBOIS Christelle</t>
  </si>
  <si>
    <t>4.24.0</t>
  </si>
  <si>
    <t>17.3</t>
  </si>
  <si>
    <t>Angerville</t>
  </si>
  <si>
    <t>Etréchy</t>
  </si>
  <si>
    <t>30.8</t>
  </si>
  <si>
    <t>CORNIER Sophie</t>
  </si>
  <si>
    <t>03.10.87</t>
  </si>
  <si>
    <t>4.86</t>
  </si>
  <si>
    <t>29.7</t>
  </si>
  <si>
    <t>66.5</t>
  </si>
  <si>
    <t>CHEVALIER M</t>
  </si>
  <si>
    <t>2.56.0</t>
  </si>
  <si>
    <t>GASTEBOIS Françoise</t>
  </si>
  <si>
    <t>6.01.6</t>
  </si>
  <si>
    <t>24.4</t>
  </si>
  <si>
    <t>4.80</t>
  </si>
  <si>
    <t>SULPICE Josiane</t>
  </si>
  <si>
    <t>28.07.85</t>
  </si>
  <si>
    <t>2.32.6</t>
  </si>
  <si>
    <t>5.05.3</t>
  </si>
  <si>
    <t>12.17.8</t>
  </si>
  <si>
    <t>27.8</t>
  </si>
  <si>
    <t>19.03.88</t>
  </si>
  <si>
    <t>11.50.0</t>
  </si>
  <si>
    <t>18.9</t>
  </si>
  <si>
    <t>73.1</t>
  </si>
  <si>
    <t>1.45</t>
  </si>
  <si>
    <t>24.02</t>
  </si>
  <si>
    <t>25.62</t>
  </si>
  <si>
    <t>54.8</t>
  </si>
  <si>
    <t>4.25.9</t>
  </si>
  <si>
    <t>21.58.4</t>
  </si>
  <si>
    <t>1000mMarche</t>
  </si>
  <si>
    <t>8.5</t>
  </si>
  <si>
    <t>25.10</t>
  </si>
  <si>
    <t>ESRA</t>
  </si>
  <si>
    <t>1/2 heure</t>
  </si>
  <si>
    <t>3.00</t>
  </si>
  <si>
    <t>34.48</t>
  </si>
  <si>
    <t>heure Marche</t>
  </si>
  <si>
    <t>8.7</t>
  </si>
  <si>
    <t>5.00</t>
  </si>
  <si>
    <t>Da SILVA</t>
  </si>
  <si>
    <t>9.408</t>
  </si>
  <si>
    <t>JEUFFROY</t>
  </si>
  <si>
    <t>La Postillonne</t>
  </si>
  <si>
    <t>10.71</t>
  </si>
  <si>
    <t>4.41.8</t>
  </si>
  <si>
    <t>27.10.01</t>
  </si>
  <si>
    <t>FORDANT Betina</t>
  </si>
  <si>
    <t>Evry</t>
  </si>
  <si>
    <t>Triathlon</t>
  </si>
  <si>
    <t>COURTIN Brigitte</t>
  </si>
  <si>
    <t>Viry</t>
  </si>
  <si>
    <t>CSB</t>
  </si>
  <si>
    <t>300m</t>
  </si>
  <si>
    <t>28.10.00</t>
  </si>
  <si>
    <t>Balle lestée</t>
  </si>
  <si>
    <t>19.10</t>
  </si>
  <si>
    <t>Balle Lestée</t>
  </si>
  <si>
    <t>MERLIER Caroline</t>
  </si>
  <si>
    <t>13.05.0</t>
  </si>
  <si>
    <t>25.03.01</t>
  </si>
  <si>
    <t>EA Longjumeau</t>
  </si>
  <si>
    <t>6316m</t>
  </si>
  <si>
    <t>COURJAL Armelle</t>
  </si>
  <si>
    <t>4.O2.2</t>
  </si>
  <si>
    <t>ROLLIER Emilie</t>
  </si>
  <si>
    <t>20.07.91</t>
  </si>
  <si>
    <t>4.02.2</t>
  </si>
  <si>
    <t>VNSE</t>
  </si>
  <si>
    <t>6.903m</t>
  </si>
  <si>
    <t>le SERGENT J.</t>
  </si>
  <si>
    <t>CA Beynes</t>
  </si>
  <si>
    <t>5.43</t>
  </si>
  <si>
    <t>Da SILVA C.</t>
  </si>
  <si>
    <t>GERANCE Fanny</t>
  </si>
  <si>
    <t>17.08.91</t>
  </si>
  <si>
    <t>7.07</t>
  </si>
  <si>
    <t>11.68</t>
  </si>
  <si>
    <t>OUTERBA H.</t>
  </si>
  <si>
    <t>49.20.2</t>
  </si>
  <si>
    <t>LESERGENT E.</t>
  </si>
  <si>
    <t>Heure</t>
  </si>
  <si>
    <t>12.130m</t>
  </si>
  <si>
    <t>POINTEAU Stéphanie</t>
  </si>
  <si>
    <t xml:space="preserve">  Viry</t>
  </si>
  <si>
    <t>1.55</t>
  </si>
  <si>
    <t>25.O7.92</t>
  </si>
  <si>
    <t>05.09.92</t>
  </si>
  <si>
    <t>4.11.1</t>
  </si>
  <si>
    <t>CHERBROUX A.</t>
  </si>
  <si>
    <t>8.4</t>
  </si>
  <si>
    <t xml:space="preserve">VNSE </t>
  </si>
  <si>
    <t>04.09.93</t>
  </si>
  <si>
    <t>DELCLOO Kathrin</t>
  </si>
  <si>
    <t>3.39.9</t>
  </si>
  <si>
    <t>DEMBLOCQUE</t>
  </si>
  <si>
    <t>24.07.93</t>
  </si>
  <si>
    <t>12.6</t>
  </si>
  <si>
    <t>POULAIN  S</t>
  </si>
  <si>
    <t>Etiolles</t>
  </si>
  <si>
    <t>56mH</t>
  </si>
  <si>
    <t>06.08.94</t>
  </si>
  <si>
    <t>17.09.94</t>
  </si>
  <si>
    <t>22.90</t>
  </si>
  <si>
    <t>7.8</t>
  </si>
  <si>
    <t>16.0</t>
  </si>
  <si>
    <t>54.09</t>
  </si>
  <si>
    <t>UAI N</t>
  </si>
  <si>
    <t>11.106m</t>
  </si>
  <si>
    <t>7.5</t>
  </si>
  <si>
    <t>10.41</t>
  </si>
  <si>
    <t>LUCE Elisabeth</t>
  </si>
  <si>
    <t>29.10.94</t>
  </si>
  <si>
    <t>01.07.95</t>
  </si>
  <si>
    <t>Quadrathlon</t>
  </si>
  <si>
    <t>9.15</t>
  </si>
  <si>
    <t>22.18</t>
  </si>
  <si>
    <t>ALEXANDRE Marion</t>
  </si>
  <si>
    <t>05.08.95</t>
  </si>
  <si>
    <t>26.57.8</t>
  </si>
  <si>
    <t>UAI  N</t>
  </si>
  <si>
    <t>28.10.95</t>
  </si>
  <si>
    <t>3.28.0</t>
  </si>
  <si>
    <t>BOUGENOT H</t>
  </si>
  <si>
    <t>1:2 Heure</t>
  </si>
  <si>
    <t>MONSTIN  E</t>
  </si>
  <si>
    <t>16.2</t>
  </si>
  <si>
    <t>3.38.7</t>
  </si>
  <si>
    <t>GUILLOCHON K</t>
  </si>
  <si>
    <t>06.07.96</t>
  </si>
  <si>
    <t>EA Gif</t>
  </si>
  <si>
    <t>6.23.9</t>
  </si>
  <si>
    <t>MININ Eugénie</t>
  </si>
  <si>
    <t>34.30</t>
  </si>
  <si>
    <t>20.14.5</t>
  </si>
  <si>
    <t>HERVOIR Aurélie</t>
  </si>
  <si>
    <t>1/2 heure M</t>
  </si>
  <si>
    <t>4.488m</t>
  </si>
  <si>
    <t>1.30</t>
  </si>
  <si>
    <t>LAVAL Bénédicte</t>
  </si>
  <si>
    <t>7.87</t>
  </si>
  <si>
    <t>28.09.96</t>
  </si>
  <si>
    <t>11.58</t>
  </si>
  <si>
    <t>3.18.9</t>
  </si>
  <si>
    <t>GOURHABOU  R</t>
  </si>
  <si>
    <t>26.10.96</t>
  </si>
  <si>
    <t>6.895m</t>
  </si>
  <si>
    <t>13.4</t>
  </si>
  <si>
    <t>6.51</t>
  </si>
  <si>
    <t>6.100m</t>
  </si>
  <si>
    <t>02.08.97</t>
  </si>
  <si>
    <t>10.22</t>
  </si>
  <si>
    <t>FALLA  Céline</t>
  </si>
  <si>
    <t>5.02</t>
  </si>
  <si>
    <t>GURY  V</t>
  </si>
  <si>
    <t>4.90</t>
  </si>
  <si>
    <t>GIRARD C</t>
  </si>
  <si>
    <t>8.10</t>
  </si>
  <si>
    <t>20.03.0</t>
  </si>
  <si>
    <t>LANGLAUDE  F</t>
  </si>
  <si>
    <t>CASG</t>
  </si>
  <si>
    <t>KEREBEL  J</t>
  </si>
  <si>
    <t>27.3</t>
  </si>
  <si>
    <t>28.12.6</t>
  </si>
  <si>
    <t>57.41.2</t>
  </si>
  <si>
    <t>TOURNIERE Evelyne</t>
  </si>
  <si>
    <t>15.70</t>
  </si>
  <si>
    <t>13.09.97</t>
  </si>
  <si>
    <t>43.60</t>
  </si>
  <si>
    <t>MINYEMEK  J</t>
  </si>
  <si>
    <t>RCF Col</t>
  </si>
  <si>
    <t>32.20</t>
  </si>
  <si>
    <t>28.78</t>
  </si>
  <si>
    <t>56.44</t>
  </si>
  <si>
    <t>GRAVOUIL  G</t>
  </si>
  <si>
    <t>09.08.98</t>
  </si>
  <si>
    <t>10.95</t>
  </si>
  <si>
    <t>37.42</t>
  </si>
  <si>
    <t>29.80</t>
  </si>
  <si>
    <t>12.09.98</t>
  </si>
  <si>
    <t>1000mM</t>
  </si>
  <si>
    <t>LANDRU  A</t>
  </si>
  <si>
    <t>CO St Pierre</t>
  </si>
  <si>
    <t>46.09</t>
  </si>
  <si>
    <t>GODARD  I</t>
  </si>
  <si>
    <t>CAM</t>
  </si>
  <si>
    <t>4.24.7</t>
  </si>
  <si>
    <t>31.10.98</t>
  </si>
  <si>
    <t>17.39.9</t>
  </si>
  <si>
    <t>5.382m</t>
  </si>
  <si>
    <t>07.08.99</t>
  </si>
  <si>
    <t>ETCA</t>
  </si>
  <si>
    <t>SELLIER Cécile</t>
  </si>
  <si>
    <t>11.23</t>
  </si>
  <si>
    <t>BECKER Caroline</t>
  </si>
  <si>
    <t>18.09.99</t>
  </si>
  <si>
    <t>LORCY Magaly</t>
  </si>
  <si>
    <t>41.7</t>
  </si>
  <si>
    <t>14.76</t>
  </si>
  <si>
    <t>30.10.99</t>
  </si>
  <si>
    <t>6.745m</t>
  </si>
  <si>
    <t>11.07</t>
  </si>
  <si>
    <t>42.38</t>
  </si>
  <si>
    <t>39.51.7</t>
  </si>
  <si>
    <t>13.06.92</t>
  </si>
  <si>
    <t>2.45</t>
  </si>
  <si>
    <t>Parcours</t>
  </si>
  <si>
    <t>Medecine Ball</t>
  </si>
  <si>
    <t>USO Athis Mons</t>
  </si>
  <si>
    <t>6'</t>
  </si>
  <si>
    <t>916m</t>
  </si>
  <si>
    <t>LAVILLE Nathalie</t>
  </si>
  <si>
    <t>9.1</t>
  </si>
  <si>
    <t>KEITA Nakani</t>
  </si>
  <si>
    <t>1054m</t>
  </si>
  <si>
    <t>3.52.0</t>
  </si>
  <si>
    <t>7.25</t>
  </si>
  <si>
    <t>1.24</t>
  </si>
  <si>
    <t>12.13</t>
  </si>
  <si>
    <t>37.54</t>
  </si>
  <si>
    <t>28.08.04</t>
  </si>
  <si>
    <t>12.58.8</t>
  </si>
  <si>
    <t>LARBI Schaines</t>
  </si>
  <si>
    <t>23.10.04</t>
  </si>
  <si>
    <t>LUCAS Caroline</t>
  </si>
  <si>
    <t>7.1</t>
  </si>
  <si>
    <t>18.06.05</t>
  </si>
  <si>
    <t>3.65</t>
  </si>
  <si>
    <t>RIBAL Laura</t>
  </si>
  <si>
    <t>22.58</t>
  </si>
  <si>
    <t>TREHIN Lucie</t>
  </si>
  <si>
    <t>CORREIA Océane</t>
  </si>
  <si>
    <t>FELIX Marion</t>
  </si>
  <si>
    <t>EA Grigny</t>
  </si>
  <si>
    <t>1.33</t>
  </si>
  <si>
    <t>BAHIA Rachel</t>
  </si>
  <si>
    <t>VENSE</t>
  </si>
  <si>
    <t>3.24</t>
  </si>
  <si>
    <t>LARBI Lydia</t>
  </si>
  <si>
    <t>3.40.8</t>
  </si>
  <si>
    <t>KEITA Djelika</t>
  </si>
  <si>
    <t>39.62</t>
  </si>
  <si>
    <t>DROUAT Emmy</t>
  </si>
  <si>
    <t>01.04.06</t>
  </si>
  <si>
    <t>23.09.06</t>
  </si>
  <si>
    <t>25.08.07</t>
  </si>
  <si>
    <t>4.03</t>
  </si>
  <si>
    <t>4.04</t>
  </si>
  <si>
    <t>As Lèves</t>
  </si>
  <si>
    <t>8.44</t>
  </si>
  <si>
    <t>62.2</t>
  </si>
  <si>
    <t>Dreux ACA</t>
  </si>
  <si>
    <t>Minimes Filles</t>
  </si>
  <si>
    <t>Benjamines</t>
  </si>
  <si>
    <t>Cadettes</t>
  </si>
  <si>
    <t>Espoirs Femmes</t>
  </si>
  <si>
    <t>Juniors Femmes</t>
  </si>
  <si>
    <t>31.03.07</t>
  </si>
  <si>
    <t>7.27</t>
  </si>
  <si>
    <t>BA Aminata</t>
  </si>
  <si>
    <t>41.69</t>
  </si>
  <si>
    <t>Ba A-D'Ambrosi M</t>
  </si>
  <si>
    <t>Cagnet M-Claudel J</t>
  </si>
  <si>
    <t>29.08.09</t>
  </si>
  <si>
    <t>3.03.6</t>
  </si>
  <si>
    <t>PIERY Ekaterine</t>
  </si>
  <si>
    <t>Sp Handicap</t>
  </si>
  <si>
    <t>27.53.1</t>
  </si>
  <si>
    <t>Luce Mainvilliers</t>
  </si>
  <si>
    <t>poids 3</t>
  </si>
  <si>
    <t>disque 0.8</t>
  </si>
  <si>
    <t>20.38</t>
  </si>
  <si>
    <t>Vense</t>
  </si>
  <si>
    <t>30.08.08</t>
  </si>
  <si>
    <t>150m Hand</t>
  </si>
  <si>
    <t>18.59</t>
  </si>
  <si>
    <t>St Quentin en Y</t>
  </si>
  <si>
    <t>20.85</t>
  </si>
  <si>
    <t>AJ Blois</t>
  </si>
  <si>
    <t>22.00.46</t>
  </si>
  <si>
    <t>CM Aubervilliers</t>
  </si>
  <si>
    <t>27.08.06</t>
  </si>
  <si>
    <t>NERAULT Anne Sophie</t>
  </si>
  <si>
    <t>EC Orléans</t>
  </si>
  <si>
    <t>38.32.11</t>
  </si>
  <si>
    <t>27.08.05</t>
  </si>
  <si>
    <t>38.59</t>
  </si>
  <si>
    <t>N3</t>
  </si>
  <si>
    <t>UA Versailles</t>
  </si>
  <si>
    <t>20.25.3</t>
  </si>
  <si>
    <t>21.37.0</t>
  </si>
  <si>
    <t>15.05.04</t>
  </si>
  <si>
    <t>2.24.2</t>
  </si>
  <si>
    <t>PAPELIER Manon</t>
  </si>
  <si>
    <t>320mH76</t>
  </si>
  <si>
    <t>56.0</t>
  </si>
  <si>
    <t>COLELLA Virginie</t>
  </si>
  <si>
    <t>7.76</t>
  </si>
  <si>
    <t>MOUKILA Christelle</t>
  </si>
  <si>
    <t>14.64</t>
  </si>
  <si>
    <t>SOUCHAY Laureen</t>
  </si>
  <si>
    <t>8.16</t>
  </si>
  <si>
    <t>Vortex</t>
  </si>
  <si>
    <t>22.06.08</t>
  </si>
  <si>
    <t>WLAZLY Svetlana</t>
  </si>
  <si>
    <t>4.34</t>
  </si>
  <si>
    <t>38.85</t>
  </si>
  <si>
    <t>3.75</t>
  </si>
  <si>
    <t>MERLET Héloïse</t>
  </si>
  <si>
    <t>H Dourdan M</t>
  </si>
  <si>
    <t>4.42</t>
  </si>
  <si>
    <t>RENOUARD Ines</t>
  </si>
  <si>
    <t>17.06.06</t>
  </si>
  <si>
    <t>8.06</t>
  </si>
  <si>
    <t>ALALLAOUI Leila</t>
  </si>
  <si>
    <t>08.05.06</t>
  </si>
  <si>
    <t>ADAMIS Robyne</t>
  </si>
  <si>
    <t>7.32</t>
  </si>
  <si>
    <t>FOSSARD Zoe</t>
  </si>
  <si>
    <t>2.70</t>
  </si>
  <si>
    <t>10.25</t>
  </si>
  <si>
    <t>12.05</t>
  </si>
  <si>
    <t>34.45</t>
  </si>
  <si>
    <t>9.9</t>
  </si>
  <si>
    <t>17.10.09</t>
  </si>
  <si>
    <t>40m</t>
  </si>
  <si>
    <t>17/10.09</t>
  </si>
  <si>
    <t>RICHER Nina</t>
  </si>
  <si>
    <t>2.29</t>
  </si>
  <si>
    <t>6.6</t>
  </si>
  <si>
    <t>DIALO Awa</t>
  </si>
  <si>
    <t>VILQUIN Charlotte</t>
  </si>
  <si>
    <t>27.03.11</t>
  </si>
  <si>
    <t>SMEET Mathilde</t>
  </si>
  <si>
    <t>3.25.0</t>
  </si>
  <si>
    <t>3.12.2</t>
  </si>
  <si>
    <t>LATOR Mélissa</t>
  </si>
  <si>
    <t>1.47</t>
  </si>
  <si>
    <t>lancer = poids</t>
  </si>
  <si>
    <t>lancer: 2 mains</t>
  </si>
  <si>
    <t>09.10.10</t>
  </si>
  <si>
    <t>33.30</t>
  </si>
  <si>
    <t>BOURGES Lucile</t>
  </si>
  <si>
    <t>50m:7.1 (26)- 1000m: 3.25.0(27)-Lg:4.07(24)</t>
  </si>
  <si>
    <t>21.03.10</t>
  </si>
  <si>
    <t>45.72</t>
  </si>
  <si>
    <t>CLAUDEL Justine</t>
  </si>
  <si>
    <t>4.81</t>
  </si>
  <si>
    <t>GEORGES Lidivine</t>
  </si>
  <si>
    <t>22.12.7</t>
  </si>
  <si>
    <t>3.73</t>
  </si>
  <si>
    <t>Antony Athlé92</t>
  </si>
  <si>
    <t>50m:7.85(20) - Lg:4.38(26) - P3: 8.44(26)</t>
  </si>
  <si>
    <t>50m:7.6(33) - Lg:4.34(38) - BL:38.85(36)</t>
  </si>
  <si>
    <t>20.10.07</t>
  </si>
  <si>
    <t>15.04.95</t>
  </si>
  <si>
    <t>7.06</t>
  </si>
  <si>
    <t>MIEUSSET C</t>
  </si>
  <si>
    <t>LEMAIRE O</t>
  </si>
  <si>
    <t>24.28</t>
  </si>
  <si>
    <t>16.7</t>
  </si>
  <si>
    <t>9.09.0</t>
  </si>
  <si>
    <t>25.09.94</t>
  </si>
  <si>
    <t>6356m</t>
  </si>
  <si>
    <t>KHERROUBI Karima</t>
  </si>
  <si>
    <t>23.82</t>
  </si>
  <si>
    <t>03.08.96</t>
  </si>
  <si>
    <t>03.08.97</t>
  </si>
  <si>
    <t>80H:14.3(23)- P3:9.83(28)-Disque:33.70(29)</t>
  </si>
  <si>
    <t>80H:14.3(23)- P3:9.83(28)-D:33.70(29)+TS:9.47(25)</t>
  </si>
  <si>
    <t>8.50.0</t>
  </si>
  <si>
    <t>26.03.00</t>
  </si>
  <si>
    <t>23.59.0</t>
  </si>
  <si>
    <t>8.92</t>
  </si>
  <si>
    <t>26.08.07</t>
  </si>
  <si>
    <t>28.05.08</t>
  </si>
  <si>
    <t>6.8</t>
  </si>
  <si>
    <t>27.05.08</t>
  </si>
  <si>
    <t>RECORDS STADE</t>
  </si>
  <si>
    <t>Meilleure Etampoise</t>
  </si>
  <si>
    <t>Table Ec Athlé</t>
  </si>
  <si>
    <t>Pts FFA</t>
  </si>
  <si>
    <t>LE FUR Marie Amelie</t>
  </si>
  <si>
    <t>RECORDS STADE LALOYEAU</t>
  </si>
  <si>
    <t>Marche :</t>
  </si>
  <si>
    <t>10000m</t>
  </si>
  <si>
    <t xml:space="preserve">Femmes     S(35 à 39ans) </t>
  </si>
  <si>
    <t>10'09"8</t>
  </si>
  <si>
    <t>Us Nemours St Pierre Athle</t>
  </si>
  <si>
    <t>27,08,11</t>
  </si>
  <si>
    <t xml:space="preserve">Etampes </t>
  </si>
  <si>
    <t>Etampes athlé</t>
  </si>
  <si>
    <t>Cs Provins Athletisme</t>
  </si>
  <si>
    <t>29m18</t>
  </si>
  <si>
    <t>25.08.12</t>
  </si>
  <si>
    <t>1.40</t>
  </si>
  <si>
    <t xml:space="preserve">BA Aminata </t>
  </si>
  <si>
    <t>5.15</t>
  </si>
  <si>
    <t>10.51</t>
  </si>
  <si>
    <t>27.08.11</t>
  </si>
  <si>
    <t>36.22</t>
  </si>
  <si>
    <t xml:space="preserve">Viry </t>
  </si>
  <si>
    <t>12.01.13</t>
  </si>
  <si>
    <t>28.99</t>
  </si>
  <si>
    <t>MELINE Alexandra</t>
  </si>
  <si>
    <t>COLLELA Virginie</t>
  </si>
  <si>
    <t>30.02</t>
  </si>
  <si>
    <t xml:space="preserve">LARBI Schaines </t>
  </si>
  <si>
    <t>Grigny</t>
  </si>
  <si>
    <t>25.06</t>
  </si>
  <si>
    <t>8.6</t>
  </si>
  <si>
    <t>ABEGA Madeline</t>
  </si>
  <si>
    <t>AC Arpajon</t>
  </si>
  <si>
    <t>11.16.5</t>
  </si>
  <si>
    <t>Ris Orangis</t>
  </si>
  <si>
    <t>31.08.13</t>
  </si>
  <si>
    <t>12.56.8</t>
  </si>
  <si>
    <t>32.08.9</t>
  </si>
  <si>
    <t>4.55</t>
  </si>
  <si>
    <t>8.33</t>
  </si>
  <si>
    <t xml:space="preserve">BILONGO Véronique </t>
  </si>
  <si>
    <t>Quadruple Bond</t>
  </si>
  <si>
    <t>10.05.14</t>
  </si>
  <si>
    <t>sana Elan</t>
  </si>
  <si>
    <t xml:space="preserve">Meilleure athlète SEA-VNSE-VENSE-ATHLÉ 91 </t>
  </si>
  <si>
    <t>FSGT</t>
  </si>
  <si>
    <t>100</t>
  </si>
  <si>
    <t>5</t>
  </si>
  <si>
    <t>60</t>
  </si>
  <si>
    <t>23</t>
  </si>
  <si>
    <t>CH91 BM</t>
  </si>
  <si>
    <t>34</t>
  </si>
  <si>
    <t>25.07.92</t>
  </si>
  <si>
    <t>28.03.98</t>
  </si>
  <si>
    <t>poussins</t>
  </si>
  <si>
    <t>Durée</t>
  </si>
  <si>
    <t>27.03.99</t>
  </si>
  <si>
    <t>50</t>
  </si>
  <si>
    <t>15</t>
  </si>
  <si>
    <t>65</t>
  </si>
  <si>
    <t>13</t>
  </si>
  <si>
    <t>24</t>
  </si>
  <si>
    <t>11</t>
  </si>
  <si>
    <t>195</t>
  </si>
  <si>
    <t>10</t>
  </si>
  <si>
    <t>68</t>
  </si>
  <si>
    <t>22</t>
  </si>
  <si>
    <t>69</t>
  </si>
  <si>
    <t>56</t>
  </si>
  <si>
    <t>8</t>
  </si>
  <si>
    <t>57</t>
  </si>
  <si>
    <t>19</t>
  </si>
  <si>
    <t>4</t>
  </si>
  <si>
    <t>3</t>
  </si>
  <si>
    <t>12.08.00</t>
  </si>
  <si>
    <t>66</t>
  </si>
  <si>
    <t>37</t>
  </si>
  <si>
    <t>16</t>
  </si>
  <si>
    <t>16.09.00</t>
  </si>
  <si>
    <t>150</t>
  </si>
  <si>
    <t>74</t>
  </si>
  <si>
    <t>224</t>
  </si>
  <si>
    <t>CH Durée</t>
  </si>
  <si>
    <t>18</t>
  </si>
  <si>
    <t>12</t>
  </si>
  <si>
    <t>30</t>
  </si>
  <si>
    <t>9</t>
  </si>
  <si>
    <t>134</t>
  </si>
  <si>
    <t>109</t>
  </si>
  <si>
    <t>243</t>
  </si>
  <si>
    <t>14</t>
  </si>
  <si>
    <t>111</t>
  </si>
  <si>
    <t>408</t>
  </si>
  <si>
    <t>312</t>
  </si>
  <si>
    <t>173</t>
  </si>
  <si>
    <t>194</t>
  </si>
  <si>
    <t>Eq Athlé</t>
  </si>
  <si>
    <t>152</t>
  </si>
  <si>
    <t>126</t>
  </si>
  <si>
    <t>7</t>
  </si>
  <si>
    <t>81</t>
  </si>
  <si>
    <t>finale Ec Athlé</t>
  </si>
  <si>
    <t>601</t>
  </si>
  <si>
    <t>485</t>
  </si>
  <si>
    <t>39</t>
  </si>
  <si>
    <t>6</t>
  </si>
  <si>
    <t>27</t>
  </si>
  <si>
    <t>2eJQ ec Athlé</t>
  </si>
  <si>
    <t>387</t>
  </si>
  <si>
    <t>22.10.05</t>
  </si>
  <si>
    <t>eq athlé</t>
  </si>
  <si>
    <t>313</t>
  </si>
  <si>
    <t>211</t>
  </si>
  <si>
    <t>2e JQ BM</t>
  </si>
  <si>
    <t>498</t>
  </si>
  <si>
    <t>483</t>
  </si>
  <si>
    <t>231</t>
  </si>
  <si>
    <t>297</t>
  </si>
  <si>
    <t>202</t>
  </si>
  <si>
    <t>71</t>
  </si>
  <si>
    <t>25.08.06</t>
  </si>
  <si>
    <t>eq.athlé B</t>
  </si>
  <si>
    <t>133</t>
  </si>
  <si>
    <t>21.10.06</t>
  </si>
  <si>
    <t>239</t>
  </si>
  <si>
    <t>88</t>
  </si>
  <si>
    <t>26</t>
  </si>
  <si>
    <t>75</t>
  </si>
  <si>
    <t>101</t>
  </si>
  <si>
    <t>159</t>
  </si>
  <si>
    <t>590</t>
  </si>
  <si>
    <t>305</t>
  </si>
  <si>
    <t>895</t>
  </si>
  <si>
    <t>G</t>
  </si>
  <si>
    <t>F</t>
  </si>
  <si>
    <t>T</t>
  </si>
  <si>
    <t>N3 et Plus</t>
  </si>
  <si>
    <t>R2 et Plus</t>
  </si>
  <si>
    <t>JQ BM</t>
  </si>
  <si>
    <t>28</t>
  </si>
  <si>
    <t>77</t>
  </si>
  <si>
    <t>28.08.10</t>
  </si>
  <si>
    <t>464</t>
  </si>
  <si>
    <t>09.09.10</t>
  </si>
  <si>
    <t>Club</t>
  </si>
  <si>
    <t>N4 et Plus</t>
  </si>
  <si>
    <t>IR4 et Plus</t>
  </si>
  <si>
    <t>NB Perfs</t>
  </si>
  <si>
    <t xml:space="preserve">Nb </t>
  </si>
  <si>
    <t>30.10.93</t>
  </si>
  <si>
    <t>168</t>
  </si>
  <si>
    <t>44</t>
  </si>
  <si>
    <t>45</t>
  </si>
  <si>
    <t>Journée Poussins</t>
  </si>
  <si>
    <t>THORINUS P</t>
  </si>
  <si>
    <t>7.15</t>
  </si>
  <si>
    <t>COULOMB V</t>
  </si>
  <si>
    <t>29.03.14</t>
  </si>
  <si>
    <t>276</t>
  </si>
  <si>
    <t>368</t>
  </si>
  <si>
    <t>journée Ecole d'Athlé</t>
  </si>
  <si>
    <t>256</t>
  </si>
  <si>
    <t xml:space="preserve">Meilleure athlète DEA-VNSE-VENSE-ATHLÉ 91 </t>
  </si>
  <si>
    <t>GUILLET Florence  74</t>
  </si>
  <si>
    <t>Javelot 0.4</t>
  </si>
  <si>
    <t>Marteau 2kg</t>
  </si>
  <si>
    <t>5.23</t>
  </si>
  <si>
    <t>MARCHAND</t>
  </si>
  <si>
    <t>Marche</t>
  </si>
  <si>
    <t>BOUACHI N</t>
  </si>
  <si>
    <t>SANGE V</t>
  </si>
  <si>
    <t>8035m</t>
  </si>
  <si>
    <t>MORIN S</t>
  </si>
  <si>
    <t>AS Droué s/Drouette</t>
  </si>
  <si>
    <t>4&amp;5.05.85</t>
  </si>
  <si>
    <t>11.08.85</t>
  </si>
  <si>
    <t>31.08.86</t>
  </si>
  <si>
    <t>127</t>
  </si>
  <si>
    <t>Poussines (10 &amp; 11ans)</t>
  </si>
  <si>
    <t>Eveils  Filles 8 &amp; 9 ans</t>
  </si>
  <si>
    <t>Eveils  Filles 7 ans &amp; -</t>
  </si>
  <si>
    <t>TUDOCE Colette 49</t>
  </si>
  <si>
    <t>V1 Femmes               (40- 44ans)</t>
  </si>
  <si>
    <t>V1 Femmes               (45- 49ans)</t>
  </si>
  <si>
    <t xml:space="preserve">Femmes     S(30 à 34ans) </t>
  </si>
  <si>
    <t>5142m</t>
  </si>
  <si>
    <t>TOURNIERE Evelyne 51</t>
  </si>
  <si>
    <t>ALEXANDRE Josette 57</t>
  </si>
  <si>
    <t>FELIN Lidia</t>
  </si>
  <si>
    <t>javelot 600</t>
  </si>
  <si>
    <t>117</t>
  </si>
  <si>
    <t>20.00</t>
  </si>
  <si>
    <t>25</t>
  </si>
  <si>
    <t>DELCLOO Kathrin 83</t>
  </si>
  <si>
    <t>POINTEAU Stéphanie 83</t>
  </si>
  <si>
    <t>PERRON Laurence 75</t>
  </si>
  <si>
    <t>MONSTIN  Elodie 82</t>
  </si>
  <si>
    <t>MININ Eugénie 83</t>
  </si>
  <si>
    <t>ALEXANDRE Marion 82</t>
  </si>
  <si>
    <t>7.22</t>
  </si>
  <si>
    <t>19.92</t>
  </si>
  <si>
    <t>22.84</t>
  </si>
  <si>
    <t>DELCLOO Sigrid 51</t>
  </si>
  <si>
    <t>MUKONGO Gaelle</t>
  </si>
  <si>
    <t>29.08.15</t>
  </si>
  <si>
    <t>BATTE 70</t>
  </si>
  <si>
    <t>ESM</t>
  </si>
  <si>
    <t>22.2</t>
  </si>
  <si>
    <t>POQUET Céline 72</t>
  </si>
  <si>
    <t>62.7</t>
  </si>
  <si>
    <t>LEANDRI</t>
  </si>
  <si>
    <t>MAS</t>
  </si>
  <si>
    <t>25.4</t>
  </si>
  <si>
    <t>25.1</t>
  </si>
  <si>
    <t>SANGEV</t>
  </si>
  <si>
    <t>1.32.3</t>
  </si>
  <si>
    <t>HERON Christelle 73</t>
  </si>
  <si>
    <t>8.58</t>
  </si>
  <si>
    <t>PHILOMIN</t>
  </si>
  <si>
    <t>31.28.86</t>
  </si>
  <si>
    <t>REBOUR Bérénice 78</t>
  </si>
  <si>
    <t>PIERSON Aurélie 81</t>
  </si>
  <si>
    <t>NOURRY Marie Hélène 81</t>
  </si>
  <si>
    <t>REBOUL Alison 99</t>
  </si>
  <si>
    <t>BONNET Jacqueline 46</t>
  </si>
  <si>
    <t>COURJAL Elisabeth 51</t>
  </si>
  <si>
    <t>V3 Femmes               (65- 69ans)</t>
  </si>
  <si>
    <t>GOVAERE Lucile 48</t>
  </si>
  <si>
    <t>V2 Femmes               (55- 59ans)</t>
  </si>
  <si>
    <t>COURJAL E 51</t>
  </si>
  <si>
    <t>CAMPS BONNET Agnes 61</t>
  </si>
  <si>
    <t>BERTHELOT Edith 47</t>
  </si>
  <si>
    <t>03;08;96</t>
  </si>
  <si>
    <t>22;84</t>
  </si>
  <si>
    <t>LOUP Martine 55</t>
  </si>
  <si>
    <t>LEVRAULT Michèle 46</t>
  </si>
  <si>
    <t>1:2 H Marche</t>
  </si>
  <si>
    <t>MERLIER Catherine 57</t>
  </si>
  <si>
    <t>LAGACHE Catherine 70</t>
  </si>
  <si>
    <t>HENRY Désirée 66</t>
  </si>
  <si>
    <t>VERVANT Laurence64</t>
  </si>
  <si>
    <t>MARTY Sylviane 61</t>
  </si>
  <si>
    <t>DELEANT Sophie 60</t>
  </si>
  <si>
    <t>PRENVEILLE Sylvie 58</t>
  </si>
  <si>
    <t>BOCQUET Caroline 76</t>
  </si>
  <si>
    <t>GAZAN Patricia 64</t>
  </si>
  <si>
    <t>LOPEZ Chantal 59</t>
  </si>
  <si>
    <t>DACQUIN Dolores 67</t>
  </si>
  <si>
    <t>LEITZ Laetitia 84</t>
  </si>
  <si>
    <t>CHACHIGNON Mathilde 82</t>
  </si>
  <si>
    <t>KEITA Nantenin 84</t>
  </si>
  <si>
    <t>24.05.87</t>
  </si>
  <si>
    <t>1.58.9</t>
  </si>
  <si>
    <t>ALYBERIL Jeanne 74</t>
  </si>
  <si>
    <t>rec.Stade  battus</t>
  </si>
  <si>
    <t>8.2</t>
  </si>
  <si>
    <t>GUILLET Florence 74</t>
  </si>
  <si>
    <t>DEROSNAY Patricia 69</t>
  </si>
  <si>
    <t>SURIN Corinne 68</t>
  </si>
  <si>
    <t>CORNIER Sophie 72</t>
  </si>
  <si>
    <t>GASTEBOIS Christelle 71</t>
  </si>
  <si>
    <t>11.66</t>
  </si>
  <si>
    <t xml:space="preserve">ALYBERIL Jeanne 74 </t>
  </si>
  <si>
    <t>14.10.87</t>
  </si>
  <si>
    <t>08.05.85</t>
  </si>
  <si>
    <t>Poquet-Cornier</t>
  </si>
  <si>
    <t>Perron-Sulpice</t>
  </si>
  <si>
    <t>Gastebois C et F</t>
  </si>
  <si>
    <t>Derosnay-Deléant</t>
  </si>
  <si>
    <t>BA Aminata 94</t>
  </si>
  <si>
    <t>BA Aminata  94</t>
  </si>
  <si>
    <t>COME</t>
  </si>
  <si>
    <t>REBOUR Bérénice78</t>
  </si>
  <si>
    <t>30.0</t>
  </si>
  <si>
    <r>
      <t xml:space="preserve">S.E.A                               </t>
    </r>
    <r>
      <rPr>
        <b/>
        <sz val="12"/>
        <rFont val="Arial"/>
        <family val="2"/>
      </rPr>
      <t xml:space="preserve"> Sud Essonne Athlétisme</t>
    </r>
  </si>
  <si>
    <t>5.22</t>
  </si>
  <si>
    <t>TAMBEDOU</t>
  </si>
  <si>
    <t>MARINE Jennifer 83</t>
  </si>
  <si>
    <t>8.30.8</t>
  </si>
  <si>
    <t>GEORGLER G 76</t>
  </si>
  <si>
    <t>LAVAL Bénédicte 82</t>
  </si>
  <si>
    <t xml:space="preserve">Nb Athlètes Etampes </t>
  </si>
  <si>
    <t xml:space="preserve">Nb Perfs Etampes </t>
  </si>
  <si>
    <t xml:space="preserve"> Ec Athlé à Vétérans</t>
  </si>
  <si>
    <t>FFA - Chal "91" 4e j</t>
  </si>
  <si>
    <t>FFA - Interclubs Promo</t>
  </si>
  <si>
    <t>FSGT - Ch91 Jeunes</t>
  </si>
  <si>
    <t>Inauguration stade</t>
  </si>
  <si>
    <t>FSGT - Ch91 TC</t>
  </si>
  <si>
    <t>24.04.85</t>
  </si>
  <si>
    <t>Scolaires Etampes</t>
  </si>
  <si>
    <t>FSGT-Clallenge Baquet</t>
  </si>
  <si>
    <t>6' Marche</t>
  </si>
  <si>
    <t>914m</t>
  </si>
  <si>
    <t>LAVILLE Nathalie 83</t>
  </si>
  <si>
    <t>GERANCE Fanny 81</t>
  </si>
  <si>
    <t>jusqu'en 2000 - 3" si essai Med Ball réussi</t>
  </si>
  <si>
    <t>29.4</t>
  </si>
  <si>
    <t>13.06.96</t>
  </si>
  <si>
    <t>32.6</t>
  </si>
  <si>
    <t xml:space="preserve">Pointeau S - Delcloo K- </t>
  </si>
  <si>
    <t>Ribeiro A -Nourry MH</t>
  </si>
  <si>
    <t>MARGUERITE Eloîse 83</t>
  </si>
  <si>
    <t>MARINE Jenifer 83</t>
  </si>
  <si>
    <t>BITON Claire 84</t>
  </si>
  <si>
    <t>TRAVAILLEUR Emmanuelle 83</t>
  </si>
  <si>
    <t>MENDY Christiane 82</t>
  </si>
  <si>
    <t>HERVOIR Aurélie 81</t>
  </si>
  <si>
    <t>CAMPANA Julie 84</t>
  </si>
  <si>
    <t>Athlé 91</t>
  </si>
  <si>
    <t>DUPOUX Delphine 74</t>
  </si>
  <si>
    <t>KHERROUBI Karima 77</t>
  </si>
  <si>
    <t>3e journée Ecole d'athlé</t>
  </si>
  <si>
    <t>6114m</t>
  </si>
  <si>
    <t>ALLAIN E</t>
  </si>
  <si>
    <t>Interclub BM</t>
  </si>
  <si>
    <t>3.11.5</t>
  </si>
  <si>
    <t>32.8</t>
  </si>
  <si>
    <t>Billard M-Mendy C</t>
  </si>
  <si>
    <t>Ba F-Gérance F</t>
  </si>
  <si>
    <t>DEMBA Ramata</t>
  </si>
  <si>
    <t>19.9</t>
  </si>
  <si>
    <t>CANTINOL jessie</t>
  </si>
  <si>
    <t>13.0</t>
  </si>
  <si>
    <t>MARCAULT Laetitia</t>
  </si>
  <si>
    <t>40.2</t>
  </si>
  <si>
    <t>MEZIANI Linda</t>
  </si>
  <si>
    <t>5.41.9</t>
  </si>
  <si>
    <t>BUJAK Johanna</t>
  </si>
  <si>
    <t>5.38.2</t>
  </si>
  <si>
    <t>42.2</t>
  </si>
  <si>
    <t>Cantinol J-Montmaur C</t>
  </si>
  <si>
    <t>Méziani L-Bujak J</t>
  </si>
  <si>
    <t>VNSE 1er</t>
  </si>
  <si>
    <t>BF - MF - BM</t>
  </si>
  <si>
    <t>MM : non classé</t>
  </si>
  <si>
    <t>28.1</t>
  </si>
  <si>
    <t>GURY.V</t>
  </si>
  <si>
    <t>18.24</t>
  </si>
  <si>
    <t>Epreuves durée</t>
  </si>
  <si>
    <t>17.10.98</t>
  </si>
  <si>
    <t>journée Ec d'athlé</t>
  </si>
  <si>
    <t>R91</t>
  </si>
  <si>
    <t>0.95</t>
  </si>
  <si>
    <t>DURUOPT Audrey</t>
  </si>
  <si>
    <t>ASM</t>
  </si>
  <si>
    <t>8.36</t>
  </si>
  <si>
    <t>MOUGA Alice 83</t>
  </si>
  <si>
    <t>12.1</t>
  </si>
  <si>
    <t>DANIEL Oriane 93</t>
  </si>
  <si>
    <t>2.41</t>
  </si>
  <si>
    <t>8.0</t>
  </si>
  <si>
    <t>7.0</t>
  </si>
  <si>
    <t>13.00</t>
  </si>
  <si>
    <t>LOGA Rose  02</t>
  </si>
  <si>
    <t>Aclam/Luce</t>
  </si>
  <si>
    <t>15.33.0</t>
  </si>
  <si>
    <t>38.70</t>
  </si>
  <si>
    <t>VIERA Stella</t>
  </si>
  <si>
    <t>31.13.0</t>
  </si>
  <si>
    <t>GRANDIN Gabie 98</t>
  </si>
  <si>
    <t>28.08.15</t>
  </si>
  <si>
    <t>TRAVAILLEUR Em</t>
  </si>
  <si>
    <t>6.1</t>
  </si>
  <si>
    <t>POQUET Céline</t>
  </si>
  <si>
    <t>12.68</t>
  </si>
  <si>
    <t>NGO BAYANG Béatrice</t>
  </si>
  <si>
    <t>Stade sotevillais</t>
  </si>
  <si>
    <t>20.08.14</t>
  </si>
  <si>
    <t>LEVRAULT Michelle 46</t>
  </si>
  <si>
    <t>ELIE Aurélie 80</t>
  </si>
  <si>
    <t>ELIE Aurélie80</t>
  </si>
  <si>
    <t>14.05.16</t>
  </si>
  <si>
    <t>4'</t>
  </si>
  <si>
    <t>CHARPENTIER Julie 09</t>
  </si>
  <si>
    <t>2.52</t>
  </si>
  <si>
    <t>4' endurance</t>
  </si>
  <si>
    <t>42.39.4</t>
  </si>
  <si>
    <t>Yerres AC</t>
  </si>
  <si>
    <t>ROUGIER Célia 77</t>
  </si>
  <si>
    <t>13.05.16</t>
  </si>
  <si>
    <t>49.53.5</t>
  </si>
  <si>
    <t>LAFARGUE Louise 93</t>
  </si>
  <si>
    <t>50.46.7</t>
  </si>
  <si>
    <t>NEAU Rolande 48</t>
  </si>
  <si>
    <t>73.17.2</t>
  </si>
  <si>
    <t>CH91 10000m + meeting</t>
  </si>
  <si>
    <t>meeting</t>
  </si>
  <si>
    <t>30.05.15</t>
  </si>
  <si>
    <t>975m</t>
  </si>
  <si>
    <t>GARROS Maelys 06</t>
  </si>
  <si>
    <t>11.04.15</t>
  </si>
  <si>
    <t>LY Aminata 08</t>
  </si>
  <si>
    <t>8.08</t>
  </si>
  <si>
    <t>DEPINOIS Marie 03</t>
  </si>
  <si>
    <t>Stade Vertois</t>
  </si>
  <si>
    <t>10.46</t>
  </si>
  <si>
    <t>MEZIANE Hannah 06</t>
  </si>
  <si>
    <t>MIEUSSET Charlotte 86</t>
  </si>
  <si>
    <t>LEMAIRE Océane 86</t>
  </si>
  <si>
    <t>30.08.14</t>
  </si>
  <si>
    <t>7.61</t>
  </si>
  <si>
    <t>MOUDIO PRISO Elsa 99</t>
  </si>
  <si>
    <t>20.30.5</t>
  </si>
  <si>
    <t>BONAVENTURE Sylvie 66</t>
  </si>
  <si>
    <t>49.4</t>
  </si>
  <si>
    <t>PINEL FEREOL Rachel 07</t>
  </si>
  <si>
    <t>5.35</t>
  </si>
  <si>
    <t>Athlé91</t>
  </si>
  <si>
    <t>06.04.13</t>
  </si>
  <si>
    <t>48.3</t>
  </si>
  <si>
    <t>RABET Anne 06</t>
  </si>
  <si>
    <t>5.87</t>
  </si>
  <si>
    <t>USRis Orangis</t>
  </si>
  <si>
    <t>FONTAINE Opyhélie 04</t>
  </si>
  <si>
    <t>20.32.2</t>
  </si>
  <si>
    <t>PRUNIER Elodie 96</t>
  </si>
  <si>
    <t>U Ris Orangis</t>
  </si>
  <si>
    <t>31.08.13.</t>
  </si>
  <si>
    <t>PRUNIER Morgane 99</t>
  </si>
  <si>
    <t>3000mMarche</t>
  </si>
  <si>
    <t>23.06.13</t>
  </si>
  <si>
    <t>50m:7.3(36) - Ht:1.31(37) - P1:11.83(36)</t>
  </si>
  <si>
    <t>CH lancers longs</t>
  </si>
  <si>
    <t xml:space="preserve">COSavigny </t>
  </si>
  <si>
    <t>22.20</t>
  </si>
  <si>
    <t>CHOCHOY Christine 68</t>
  </si>
  <si>
    <t>Champs Noisiel</t>
  </si>
  <si>
    <t>18.35</t>
  </si>
  <si>
    <t>Bondoufle AC</t>
  </si>
  <si>
    <t>GRAELLS Henriette 71</t>
  </si>
  <si>
    <t>16.5</t>
  </si>
  <si>
    <t>marche :</t>
  </si>
  <si>
    <t>5000m M</t>
  </si>
  <si>
    <t>32.54.8</t>
  </si>
  <si>
    <t>40.31.8</t>
  </si>
  <si>
    <t>100m Hand</t>
  </si>
  <si>
    <t>27.08.16</t>
  </si>
  <si>
    <t>57.5</t>
  </si>
  <si>
    <t>18.53.6</t>
  </si>
  <si>
    <t>BELIN Lucie 86</t>
  </si>
  <si>
    <t>5.50</t>
  </si>
  <si>
    <t>Hand</t>
  </si>
  <si>
    <t>LANZA Angelina</t>
  </si>
  <si>
    <t>Lyon Athlé</t>
  </si>
  <si>
    <t>28.008.16</t>
  </si>
  <si>
    <t>28.04.17</t>
  </si>
  <si>
    <t>12.0</t>
  </si>
  <si>
    <t>BASS Gina 95</t>
  </si>
  <si>
    <t>BASS Gina (Gamb)</t>
  </si>
  <si>
    <t>MOUDIO-PRISO Elsa 99</t>
  </si>
  <si>
    <t>58.4</t>
  </si>
  <si>
    <t>4.12.9</t>
  </si>
  <si>
    <t>DIALLO Ramata 98</t>
  </si>
  <si>
    <t>36.13</t>
  </si>
  <si>
    <t>6.55</t>
  </si>
  <si>
    <t>WANE Couro 99</t>
  </si>
  <si>
    <t>PORTIER Fanny</t>
  </si>
  <si>
    <t>28.16</t>
  </si>
  <si>
    <t>LEONET</t>
  </si>
  <si>
    <t>ACM</t>
  </si>
  <si>
    <t>26.94</t>
  </si>
  <si>
    <t xml:space="preserve">DAGONNEAU Estelle </t>
  </si>
  <si>
    <t>+1.7</t>
  </si>
  <si>
    <t>08.05.17</t>
  </si>
  <si>
    <t>13.22</t>
  </si>
  <si>
    <t>+2.4</t>
  </si>
  <si>
    <t>Elan 91 Palaiseau</t>
  </si>
  <si>
    <t>2.50</t>
  </si>
  <si>
    <t>10.18</t>
  </si>
  <si>
    <t>+1.6</t>
  </si>
  <si>
    <t>9.66</t>
  </si>
  <si>
    <t>BILONGO Véronique 04</t>
  </si>
  <si>
    <t>NSIA NSIA Fanny 05</t>
  </si>
  <si>
    <t>DUPUIS MOMBO Alphee 05</t>
  </si>
  <si>
    <t>PEPIN Juliette 04</t>
  </si>
  <si>
    <t>GAUDIN Chloe 04</t>
  </si>
  <si>
    <t>FADAEL Anisha (USA) 04</t>
  </si>
  <si>
    <t>Ste Geneviève Sp</t>
  </si>
  <si>
    <t>13.08</t>
  </si>
  <si>
    <t>IDINNA Amara 03</t>
  </si>
  <si>
    <t>3.15.64</t>
  </si>
  <si>
    <t>NAVE Emma 02</t>
  </si>
  <si>
    <t>7.03.55</t>
  </si>
  <si>
    <t>ILTIS Lou-anne</t>
  </si>
  <si>
    <t>11.74</t>
  </si>
  <si>
    <t>ABEGA Madeline 02</t>
  </si>
  <si>
    <t>1.53</t>
  </si>
  <si>
    <t>BASEYA Alicia</t>
  </si>
  <si>
    <t>BELSON Joyce 02</t>
  </si>
  <si>
    <t>11.03</t>
  </si>
  <si>
    <t>+3.1</t>
  </si>
  <si>
    <t>KIPRE Elidjah</t>
  </si>
  <si>
    <t>Disque 0.8</t>
  </si>
  <si>
    <t>GRIVIAUD Laurane</t>
  </si>
  <si>
    <t>Ouest Ess Athlé</t>
  </si>
  <si>
    <t>31.88</t>
  </si>
  <si>
    <t>Qarzaud M-Idinna A</t>
  </si>
  <si>
    <t>Belson J-Guet M</t>
  </si>
  <si>
    <t>31.21</t>
  </si>
  <si>
    <t>Abega M-Boncoeur A-</t>
  </si>
  <si>
    <t>Dumont J-C-Camara S</t>
  </si>
  <si>
    <t>12.38.41</t>
  </si>
  <si>
    <t>CASTAGNA L</t>
  </si>
  <si>
    <t xml:space="preserve">100m 13.4 (37)-TS 9.13 (30)-( poids 2 8.97 (29)-50m 7.1 (37 ) </t>
  </si>
  <si>
    <t>33.85</t>
  </si>
  <si>
    <t>JAMET Camille</t>
  </si>
  <si>
    <t>Gien Athlé</t>
  </si>
  <si>
    <t>100m: 13.50(32) - Long: 5.00(36) - P3:10.72(38)</t>
  </si>
  <si>
    <t>200H76 : 31.85 (37) -  haut:1.47 (32) - long 5.26 (40)</t>
  </si>
  <si>
    <t>DUMONT Julie</t>
  </si>
  <si>
    <t>1000m : 3.35.32 (25) - Haut : 1.36 (25) - 50m : 7.12 (35)</t>
  </si>
  <si>
    <t>50m : 7.26 (39) - T.saut 10.03 (37) - poids 2 11.96 (41)</t>
  </si>
  <si>
    <t>120m:17.4(38)-Lg:3.58(29)-D:20.16(32)</t>
  </si>
  <si>
    <t>120m:17.4(38)-Lg:3.58(29)-D:20.16(32)-50m 7.5 (34)</t>
  </si>
  <si>
    <t>PERROT Kaina</t>
  </si>
  <si>
    <t>26.05.18</t>
  </si>
  <si>
    <t>23.52</t>
  </si>
  <si>
    <t>24.06.18</t>
  </si>
  <si>
    <t>7.55</t>
  </si>
  <si>
    <t>PD:41.6(33) -T.Bond:7.55(35 )- Vortex:21.60(33)</t>
  </si>
  <si>
    <t>RATOVO PESIN Audrey</t>
  </si>
  <si>
    <t>14.40</t>
  </si>
  <si>
    <t>50m:7.0(   ) - Triple Bonds:9.03(    ) - P1:14.40(    )</t>
  </si>
  <si>
    <t>finale Ecole d'Athlé</t>
  </si>
  <si>
    <t>Journée jeunes (B &amp;M)</t>
  </si>
  <si>
    <t>50m:7.0 (38 ) - Triple Bonds:9.03 (34 ) - P1:14.40 (38 )</t>
  </si>
  <si>
    <t>9.7</t>
  </si>
  <si>
    <t>NOTOT Marie 99</t>
  </si>
  <si>
    <t>4.49.0</t>
  </si>
  <si>
    <t>4.19</t>
  </si>
  <si>
    <t>HOBLOS Linda 98</t>
  </si>
  <si>
    <t>8.40</t>
  </si>
  <si>
    <t>25.05.13</t>
  </si>
  <si>
    <t>KONATE Coumba 10</t>
  </si>
  <si>
    <t>03.06.17</t>
  </si>
  <si>
    <t>9..1</t>
  </si>
  <si>
    <t>23.10.82</t>
  </si>
  <si>
    <t>3.55.4</t>
  </si>
  <si>
    <t>7.57</t>
  </si>
  <si>
    <t>Disque 600</t>
  </si>
  <si>
    <t>13.70</t>
  </si>
  <si>
    <t>06.06.92</t>
  </si>
  <si>
    <t>19.06</t>
  </si>
  <si>
    <t>Javelot 400</t>
  </si>
  <si>
    <t>4.45</t>
  </si>
  <si>
    <t>RIUS Aurélie 81</t>
  </si>
  <si>
    <t>13.33.0</t>
  </si>
  <si>
    <t>MERLIER Caroline 86</t>
  </si>
  <si>
    <t>22.43.0</t>
  </si>
  <si>
    <t>Parcours Dyn</t>
  </si>
  <si>
    <t>31.0</t>
  </si>
  <si>
    <t>CORREIA Océane 96</t>
  </si>
  <si>
    <t>26.82</t>
  </si>
  <si>
    <t>60m 8.4 (37) - longueur 4.42 (34) - javelot 400g  30.54 (41)</t>
  </si>
  <si>
    <t>6745m</t>
  </si>
  <si>
    <t>Parcours dynamique</t>
  </si>
  <si>
    <t>41.3</t>
  </si>
  <si>
    <t>39.3</t>
  </si>
  <si>
    <t>PRIOULT Julie</t>
  </si>
  <si>
    <t>41.5</t>
  </si>
  <si>
    <t>NOTOT Marie</t>
  </si>
  <si>
    <t>V3 Femmes              (60- 64ans)</t>
  </si>
  <si>
    <t>V2 Femmes              (50- 54ans)</t>
  </si>
  <si>
    <t>6x50m</t>
  </si>
  <si>
    <t>Les Ulis</t>
  </si>
  <si>
    <t>13.04.19</t>
  </si>
  <si>
    <t>54.7</t>
  </si>
  <si>
    <t>PRROT K-Vandecasteele E</t>
  </si>
  <si>
    <t>Cabrimol M-Vialle Z-Chouah Nchouah L</t>
  </si>
  <si>
    <t>5.14.1</t>
  </si>
  <si>
    <t>4.33.2</t>
  </si>
  <si>
    <t>5.41.6</t>
  </si>
  <si>
    <t>TC Femmes</t>
  </si>
  <si>
    <t>57.7</t>
  </si>
  <si>
    <t>Jacquet M-Mittelette N-</t>
  </si>
  <si>
    <t>Pagnault M-Brunel E-Marqueze L-Le Guillou A</t>
  </si>
  <si>
    <t>RIGART Albane</t>
  </si>
  <si>
    <t>08.06.19</t>
  </si>
  <si>
    <t>Lancer de dos</t>
  </si>
  <si>
    <t>6.95</t>
  </si>
  <si>
    <t>SEREMES Naia</t>
  </si>
  <si>
    <t>40m:6.9(31) -long:73.18(34 )-Balle de dos:6.95(36)</t>
  </si>
  <si>
    <t xml:space="preserve">RECORDS STADE LALOYEAU </t>
  </si>
  <si>
    <t>18.09.20</t>
  </si>
  <si>
    <t>29.41</t>
  </si>
  <si>
    <t>13.85</t>
  </si>
  <si>
    <t>HURISSE Gaëlle 01</t>
  </si>
  <si>
    <t>26.61</t>
  </si>
  <si>
    <t>26.05.21</t>
  </si>
  <si>
    <t>BACQUEL Clémence 05</t>
  </si>
  <si>
    <t>3.23.0</t>
  </si>
  <si>
    <t>26.09.20</t>
  </si>
  <si>
    <t>journée porte ouverte</t>
  </si>
  <si>
    <t>Compétitions Recencées sur le stade Jean Laloyeau au 31-12-2021</t>
  </si>
  <si>
    <t>Meilleure athlète SEA-VNSE-VENSE-ATHLÉ 91</t>
  </si>
  <si>
    <t>vent</t>
  </si>
  <si>
    <r>
      <t>M</t>
    </r>
    <r>
      <rPr>
        <sz val="7"/>
        <rFont val="Calibri"/>
        <family val="2"/>
      </rPr>
      <t>É</t>
    </r>
    <r>
      <rPr>
        <sz val="7"/>
        <rFont val="Arial"/>
        <family val="2"/>
      </rPr>
      <t>ZIANE Hannah 06</t>
    </r>
  </si>
  <si>
    <t>BACOUEL Clémence 05</t>
  </si>
  <si>
    <t>23.04.22</t>
  </si>
  <si>
    <t>VERDIER Ysaline 08</t>
  </si>
  <si>
    <t>RICHARD Hana 15</t>
  </si>
  <si>
    <t>AC Mérévillois</t>
  </si>
  <si>
    <t>825m</t>
  </si>
  <si>
    <t>DEINE Tea</t>
  </si>
  <si>
    <t>CO les Ulis</t>
  </si>
  <si>
    <t>6.08</t>
  </si>
  <si>
    <t>8.18</t>
  </si>
  <si>
    <t>BUHANGA Djanell 13</t>
  </si>
  <si>
    <t>(4' 825 - 4Bonds - 6.08 -Vortex 8.200)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</si>
</sst>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52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7"/>
      <color indexed="10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7"/>
      <color rgb="FFFF0000"/>
      <name val="Arial"/>
      <family val="2"/>
    </font>
    <font>
      <sz val="7"/>
      <color theme="1"/>
      <name val="Arial"/>
      <family val="2"/>
    </font>
    <font>
      <sz val="7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799979984760284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ck"/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55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49" fontId="1" fillId="0" borderId="11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5" borderId="16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5" borderId="16" xfId="0" applyFont="1" applyFill="1" applyBorder="1" applyAlignment="1">
      <alignment vertical="center"/>
    </xf>
    <xf numFmtId="14" fontId="1" fillId="0" borderId="13" xfId="0" applyNumberFormat="1" applyFont="1" applyBorder="1" applyAlignment="1">
      <alignment horizontal="center" vertical="center"/>
    </xf>
    <xf numFmtId="0" fontId="1" fillId="5" borderId="18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1" fillId="0" borderId="11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5" borderId="26" xfId="0" applyFont="1" applyFill="1" applyBorder="1" applyAlignment="1">
      <alignment/>
    </xf>
    <xf numFmtId="0" fontId="1" fillId="5" borderId="27" xfId="0" applyFont="1" applyFill="1" applyBorder="1" applyAlignment="1">
      <alignment/>
    </xf>
    <xf numFmtId="0" fontId="1" fillId="5" borderId="16" xfId="0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8" xfId="0" applyFont="1" applyBorder="1" applyAlignment="1">
      <alignment horizontal="right"/>
    </xf>
    <xf numFmtId="49" fontId="1" fillId="0" borderId="23" xfId="0" applyNumberFormat="1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2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5" borderId="2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4" xfId="0" applyFont="1" applyBorder="1" applyAlignment="1">
      <alignment/>
    </xf>
    <xf numFmtId="0" fontId="2" fillId="5" borderId="16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49" fontId="1" fillId="0" borderId="21" xfId="0" applyNumberFormat="1" applyFont="1" applyBorder="1" applyAlignment="1">
      <alignment/>
    </xf>
    <xf numFmtId="0" fontId="1" fillId="5" borderId="30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/>
    </xf>
    <xf numFmtId="0" fontId="0" fillId="0" borderId="23" xfId="0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31" xfId="0" applyFont="1" applyFill="1" applyBorder="1" applyAlignment="1">
      <alignment/>
    </xf>
    <xf numFmtId="0" fontId="1" fillId="0" borderId="31" xfId="0" applyFont="1" applyFill="1" applyBorder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49" fontId="5" fillId="0" borderId="34" xfId="0" applyNumberFormat="1" applyFont="1" applyBorder="1" applyAlignment="1">
      <alignment/>
    </xf>
    <xf numFmtId="49" fontId="5" fillId="0" borderId="35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49" fontId="1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36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49" fillId="0" borderId="10" xfId="0" applyFont="1" applyBorder="1" applyAlignment="1">
      <alignment horizontal="right"/>
    </xf>
    <xf numFmtId="0" fontId="49" fillId="0" borderId="11" xfId="0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49" fontId="49" fillId="0" borderId="11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right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7" fillId="32" borderId="39" xfId="0" applyNumberFormat="1" applyFont="1" applyFill="1" applyBorder="1" applyAlignment="1">
      <alignment horizontal="center"/>
    </xf>
    <xf numFmtId="1" fontId="7" fillId="32" borderId="40" xfId="0" applyNumberFormat="1" applyFont="1" applyFill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right"/>
    </xf>
    <xf numFmtId="1" fontId="7" fillId="29" borderId="17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32" borderId="4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9" fontId="5" fillId="0" borderId="42" xfId="0" applyNumberFormat="1" applyFont="1" applyBorder="1" applyAlignment="1">
      <alignment horizontal="center"/>
    </xf>
    <xf numFmtId="1" fontId="5" fillId="0" borderId="43" xfId="0" applyNumberFormat="1" applyFont="1" applyBorder="1" applyAlignment="1">
      <alignment horizontal="right"/>
    </xf>
    <xf numFmtId="1" fontId="5" fillId="0" borderId="44" xfId="0" applyNumberFormat="1" applyFont="1" applyBorder="1" applyAlignment="1">
      <alignment horizontal="right"/>
    </xf>
    <xf numFmtId="49" fontId="5" fillId="0" borderId="45" xfId="0" applyNumberFormat="1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44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right"/>
    </xf>
    <xf numFmtId="0" fontId="5" fillId="0" borderId="46" xfId="0" applyFont="1" applyBorder="1" applyAlignment="1">
      <alignment horizontal="right"/>
    </xf>
    <xf numFmtId="0" fontId="5" fillId="33" borderId="42" xfId="0" applyFont="1" applyFill="1" applyBorder="1" applyAlignment="1">
      <alignment/>
    </xf>
    <xf numFmtId="0" fontId="5" fillId="33" borderId="45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47" xfId="0" applyFont="1" applyFill="1" applyBorder="1" applyAlignment="1">
      <alignment/>
    </xf>
    <xf numFmtId="1" fontId="5" fillId="0" borderId="43" xfId="0" applyNumberFormat="1" applyFont="1" applyFill="1" applyBorder="1" applyAlignment="1">
      <alignment horizontal="right"/>
    </xf>
    <xf numFmtId="1" fontId="5" fillId="0" borderId="44" xfId="0" applyNumberFormat="1" applyFont="1" applyFill="1" applyBorder="1" applyAlignment="1">
      <alignment horizontal="right"/>
    </xf>
    <xf numFmtId="1" fontId="7" fillId="29" borderId="10" xfId="0" applyNumberFormat="1" applyFont="1" applyFill="1" applyBorder="1" applyAlignment="1">
      <alignment horizontal="right"/>
    </xf>
    <xf numFmtId="1" fontId="7" fillId="29" borderId="48" xfId="0" applyNumberFormat="1" applyFont="1" applyFill="1" applyBorder="1" applyAlignment="1">
      <alignment horizontal="right"/>
    </xf>
    <xf numFmtId="49" fontId="7" fillId="29" borderId="33" xfId="0" applyNumberFormat="1" applyFont="1" applyFill="1" applyBorder="1" applyAlignment="1">
      <alignment horizontal="center"/>
    </xf>
    <xf numFmtId="0" fontId="7" fillId="29" borderId="10" xfId="0" applyFont="1" applyFill="1" applyBorder="1" applyAlignment="1">
      <alignment horizontal="right"/>
    </xf>
    <xf numFmtId="1" fontId="7" fillId="29" borderId="41" xfId="0" applyNumberFormat="1" applyFont="1" applyFill="1" applyBorder="1" applyAlignment="1">
      <alignment horizontal="center"/>
    </xf>
    <xf numFmtId="1" fontId="7" fillId="29" borderId="49" xfId="0" applyNumberFormat="1" applyFont="1" applyFill="1" applyBorder="1" applyAlignment="1">
      <alignment horizontal="center"/>
    </xf>
    <xf numFmtId="1" fontId="5" fillId="29" borderId="10" xfId="0" applyNumberFormat="1" applyFont="1" applyFill="1" applyBorder="1" applyAlignment="1">
      <alignment horizontal="right"/>
    </xf>
    <xf numFmtId="1" fontId="5" fillId="29" borderId="40" xfId="0" applyNumberFormat="1" applyFont="1" applyFill="1" applyBorder="1" applyAlignment="1">
      <alignment horizontal="right"/>
    </xf>
    <xf numFmtId="1" fontId="5" fillId="29" borderId="40" xfId="0" applyNumberFormat="1" applyFont="1" applyFill="1" applyBorder="1" applyAlignment="1">
      <alignment horizontal="right"/>
    </xf>
    <xf numFmtId="1" fontId="5" fillId="29" borderId="50" xfId="0" applyNumberFormat="1" applyFont="1" applyFill="1" applyBorder="1" applyAlignment="1">
      <alignment horizontal="right"/>
    </xf>
    <xf numFmtId="0" fontId="7" fillId="34" borderId="16" xfId="0" applyFont="1" applyFill="1" applyBorder="1" applyAlignment="1">
      <alignment/>
    </xf>
    <xf numFmtId="0" fontId="7" fillId="29" borderId="48" xfId="0" applyFont="1" applyFill="1" applyBorder="1" applyAlignment="1">
      <alignment horizontal="right"/>
    </xf>
    <xf numFmtId="0" fontId="7" fillId="29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2" fillId="0" borderId="11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1" fontId="5" fillId="0" borderId="4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1" fontId="7" fillId="0" borderId="17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1" fillId="11" borderId="31" xfId="0" applyFont="1" applyFill="1" applyBorder="1" applyAlignment="1">
      <alignment/>
    </xf>
    <xf numFmtId="0" fontId="1" fillId="11" borderId="16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" fillId="0" borderId="51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center"/>
    </xf>
    <xf numFmtId="0" fontId="1" fillId="0" borderId="15" xfId="0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52" xfId="0" applyFont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51" xfId="0" applyFont="1" applyBorder="1" applyAlignment="1">
      <alignment horizontal="right"/>
    </xf>
    <xf numFmtId="49" fontId="1" fillId="0" borderId="22" xfId="0" applyNumberFormat="1" applyFont="1" applyBorder="1" applyAlignment="1">
      <alignment horizontal="center"/>
    </xf>
    <xf numFmtId="0" fontId="49" fillId="0" borderId="15" xfId="0" applyFont="1" applyFill="1" applyBorder="1" applyAlignment="1">
      <alignment horizontal="right"/>
    </xf>
    <xf numFmtId="0" fontId="49" fillId="0" borderId="11" xfId="0" applyFont="1" applyFill="1" applyBorder="1" applyAlignment="1">
      <alignment horizontal="right"/>
    </xf>
    <xf numFmtId="49" fontId="49" fillId="0" borderId="13" xfId="0" applyNumberFormat="1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right"/>
    </xf>
    <xf numFmtId="49" fontId="1" fillId="0" borderId="13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52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center"/>
    </xf>
    <xf numFmtId="14" fontId="1" fillId="0" borderId="13" xfId="0" applyNumberFormat="1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/>
    </xf>
    <xf numFmtId="0" fontId="1" fillId="35" borderId="27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53" xfId="0" applyFont="1" applyBorder="1" applyAlignment="1">
      <alignment/>
    </xf>
    <xf numFmtId="0" fontId="1" fillId="36" borderId="15" xfId="0" applyFont="1" applyFill="1" applyBorder="1" applyAlignment="1">
      <alignment horizontal="right" vertical="center"/>
    </xf>
    <xf numFmtId="0" fontId="1" fillId="36" borderId="11" xfId="0" applyFont="1" applyFill="1" applyBorder="1" applyAlignment="1">
      <alignment vertical="center"/>
    </xf>
    <xf numFmtId="0" fontId="1" fillId="36" borderId="13" xfId="0" applyFont="1" applyFill="1" applyBorder="1" applyAlignment="1">
      <alignment horizontal="center" vertical="center"/>
    </xf>
    <xf numFmtId="14" fontId="1" fillId="36" borderId="13" xfId="0" applyNumberFormat="1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right"/>
    </xf>
    <xf numFmtId="0" fontId="1" fillId="36" borderId="11" xfId="0" applyFont="1" applyFill="1" applyBorder="1" applyAlignment="1">
      <alignment/>
    </xf>
    <xf numFmtId="0" fontId="1" fillId="36" borderId="13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right" vertical="center"/>
    </xf>
    <xf numFmtId="0" fontId="1" fillId="7" borderId="11" xfId="0" applyFont="1" applyFill="1" applyBorder="1" applyAlignment="1">
      <alignment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right" vertical="center"/>
    </xf>
    <xf numFmtId="14" fontId="1" fillId="7" borderId="13" xfId="0" applyNumberFormat="1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right"/>
    </xf>
    <xf numFmtId="0" fontId="1" fillId="7" borderId="11" xfId="0" applyFont="1" applyFill="1" applyBorder="1" applyAlignment="1">
      <alignment/>
    </xf>
    <xf numFmtId="0" fontId="1" fillId="7" borderId="13" xfId="0" applyFont="1" applyFill="1" applyBorder="1" applyAlignment="1">
      <alignment horizontal="center"/>
    </xf>
    <xf numFmtId="0" fontId="1" fillId="7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/>
    </xf>
    <xf numFmtId="0" fontId="1" fillId="7" borderId="15" xfId="0" applyFont="1" applyFill="1" applyBorder="1" applyAlignment="1">
      <alignment/>
    </xf>
    <xf numFmtId="0" fontId="1" fillId="7" borderId="11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left"/>
    </xf>
    <xf numFmtId="49" fontId="1" fillId="7" borderId="13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/>
    </xf>
    <xf numFmtId="0" fontId="1" fillId="36" borderId="52" xfId="0" applyFont="1" applyFill="1" applyBorder="1" applyAlignment="1">
      <alignment horizontal="right"/>
    </xf>
    <xf numFmtId="49" fontId="1" fillId="36" borderId="23" xfId="0" applyNumberFormat="1" applyFont="1" applyFill="1" applyBorder="1" applyAlignment="1">
      <alignment/>
    </xf>
    <xf numFmtId="0" fontId="1" fillId="36" borderId="23" xfId="0" applyFont="1" applyFill="1" applyBorder="1" applyAlignment="1">
      <alignment/>
    </xf>
    <xf numFmtId="49" fontId="1" fillId="36" borderId="24" xfId="0" applyNumberFormat="1" applyFont="1" applyFill="1" applyBorder="1" applyAlignment="1">
      <alignment horizontal="center"/>
    </xf>
    <xf numFmtId="49" fontId="1" fillId="36" borderId="11" xfId="0" applyNumberFormat="1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1" xfId="0" applyFont="1" applyFill="1" applyBorder="1" applyAlignment="1">
      <alignment horizontal="left"/>
    </xf>
    <xf numFmtId="49" fontId="1" fillId="36" borderId="13" xfId="0" applyNumberFormat="1" applyFont="1" applyFill="1" applyBorder="1" applyAlignment="1">
      <alignment horizontal="center"/>
    </xf>
    <xf numFmtId="49" fontId="1" fillId="36" borderId="11" xfId="0" applyNumberFormat="1" applyFont="1" applyFill="1" applyBorder="1" applyAlignment="1">
      <alignment/>
    </xf>
    <xf numFmtId="0" fontId="1" fillId="36" borderId="11" xfId="0" applyFont="1" applyFill="1" applyBorder="1" applyAlignment="1">
      <alignment horizontal="right"/>
    </xf>
    <xf numFmtId="0" fontId="1" fillId="36" borderId="0" xfId="0" applyFont="1" applyFill="1" applyAlignment="1">
      <alignment/>
    </xf>
    <xf numFmtId="0" fontId="1" fillId="36" borderId="10" xfId="0" applyFont="1" applyFill="1" applyBorder="1" applyAlignment="1">
      <alignment horizontal="right"/>
    </xf>
    <xf numFmtId="49" fontId="1" fillId="36" borderId="12" xfId="0" applyNumberFormat="1" applyFont="1" applyFill="1" applyBorder="1" applyAlignment="1">
      <alignment horizontal="center"/>
    </xf>
    <xf numFmtId="0" fontId="1" fillId="36" borderId="11" xfId="0" applyFont="1" applyFill="1" applyBorder="1" applyAlignment="1" quotePrefix="1">
      <alignment horizontal="right"/>
    </xf>
    <xf numFmtId="0" fontId="1" fillId="36" borderId="12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right"/>
    </xf>
    <xf numFmtId="49" fontId="1" fillId="7" borderId="12" xfId="0" applyNumberFormat="1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right"/>
    </xf>
    <xf numFmtId="0" fontId="1" fillId="7" borderId="13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1" fillId="7" borderId="14" xfId="0" applyFont="1" applyFill="1" applyBorder="1" applyAlignment="1">
      <alignment horizontal="center"/>
    </xf>
    <xf numFmtId="0" fontId="1" fillId="7" borderId="10" xfId="0" applyFont="1" applyFill="1" applyBorder="1" applyAlignment="1">
      <alignment/>
    </xf>
    <xf numFmtId="49" fontId="1" fillId="7" borderId="14" xfId="0" applyNumberFormat="1" applyFont="1" applyFill="1" applyBorder="1" applyAlignment="1">
      <alignment horizontal="center"/>
    </xf>
    <xf numFmtId="0" fontId="1" fillId="7" borderId="52" xfId="0" applyFont="1" applyFill="1" applyBorder="1" applyAlignment="1">
      <alignment horizontal="right"/>
    </xf>
    <xf numFmtId="0" fontId="0" fillId="7" borderId="23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left"/>
    </xf>
    <xf numFmtId="0" fontId="1" fillId="7" borderId="29" xfId="0" applyFont="1" applyFill="1" applyBorder="1" applyAlignment="1">
      <alignment horizontal="center"/>
    </xf>
    <xf numFmtId="0" fontId="1" fillId="36" borderId="23" xfId="0" applyFont="1" applyFill="1" applyBorder="1" applyAlignment="1">
      <alignment/>
    </xf>
    <xf numFmtId="0" fontId="1" fillId="36" borderId="23" xfId="0" applyFont="1" applyFill="1" applyBorder="1" applyAlignment="1">
      <alignment horizontal="left"/>
    </xf>
    <xf numFmtId="0" fontId="1" fillId="36" borderId="24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left"/>
    </xf>
    <xf numFmtId="0" fontId="1" fillId="7" borderId="10" xfId="0" applyFont="1" applyFill="1" applyBorder="1" applyAlignment="1">
      <alignment horizontal="right" vertical="center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right"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left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right"/>
    </xf>
    <xf numFmtId="0" fontId="2" fillId="2" borderId="5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2" fillId="7" borderId="11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0" fontId="1" fillId="0" borderId="51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1" fillId="36" borderId="29" xfId="0" applyFont="1" applyFill="1" applyBorder="1" applyAlignment="1">
      <alignment/>
    </xf>
    <xf numFmtId="0" fontId="1" fillId="7" borderId="28" xfId="0" applyFont="1" applyFill="1" applyBorder="1" applyAlignment="1">
      <alignment horizontal="right"/>
    </xf>
    <xf numFmtId="0" fontId="1" fillId="7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36" borderId="28" xfId="0" applyFont="1" applyFill="1" applyBorder="1" applyAlignment="1">
      <alignment horizontal="right"/>
    </xf>
    <xf numFmtId="49" fontId="1" fillId="36" borderId="23" xfId="0" applyNumberFormat="1" applyFont="1" applyFill="1" applyBorder="1" applyAlignment="1">
      <alignment/>
    </xf>
    <xf numFmtId="49" fontId="1" fillId="36" borderId="56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0" fontId="1" fillId="7" borderId="23" xfId="0" applyFont="1" applyFill="1" applyBorder="1" applyAlignment="1">
      <alignment horizontal="right"/>
    </xf>
    <xf numFmtId="0" fontId="1" fillId="7" borderId="23" xfId="0" applyFont="1" applyFill="1" applyBorder="1" applyAlignment="1">
      <alignment/>
    </xf>
    <xf numFmtId="49" fontId="1" fillId="7" borderId="23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36" borderId="12" xfId="0" applyFont="1" applyFill="1" applyBorder="1" applyAlignment="1">
      <alignment/>
    </xf>
    <xf numFmtId="0" fontId="51" fillId="36" borderId="15" xfId="0" applyFont="1" applyFill="1" applyBorder="1" applyAlignment="1">
      <alignment horizontal="right"/>
    </xf>
    <xf numFmtId="0" fontId="51" fillId="36" borderId="11" xfId="0" applyFont="1" applyFill="1" applyBorder="1" applyAlignment="1">
      <alignment horizontal="left"/>
    </xf>
    <xf numFmtId="0" fontId="51" fillId="36" borderId="11" xfId="0" applyFont="1" applyFill="1" applyBorder="1" applyAlignment="1">
      <alignment/>
    </xf>
    <xf numFmtId="0" fontId="51" fillId="7" borderId="15" xfId="0" applyFont="1" applyFill="1" applyBorder="1" applyAlignment="1">
      <alignment horizontal="right"/>
    </xf>
    <xf numFmtId="0" fontId="51" fillId="7" borderId="11" xfId="0" applyFont="1" applyFill="1" applyBorder="1" applyAlignment="1">
      <alignment horizontal="left"/>
    </xf>
    <xf numFmtId="0" fontId="51" fillId="7" borderId="11" xfId="0" applyFont="1" applyFill="1" applyBorder="1" applyAlignment="1">
      <alignment/>
    </xf>
    <xf numFmtId="0" fontId="51" fillId="7" borderId="13" xfId="0" applyFont="1" applyFill="1" applyBorder="1" applyAlignment="1">
      <alignment/>
    </xf>
    <xf numFmtId="0" fontId="51" fillId="0" borderId="15" xfId="0" applyFont="1" applyFill="1" applyBorder="1" applyAlignment="1">
      <alignment horizontal="right"/>
    </xf>
    <xf numFmtId="0" fontId="51" fillId="0" borderId="11" xfId="0" applyFont="1" applyFill="1" applyBorder="1" applyAlignment="1">
      <alignment/>
    </xf>
    <xf numFmtId="0" fontId="51" fillId="0" borderId="11" xfId="0" applyFont="1" applyFill="1" applyBorder="1" applyAlignment="1">
      <alignment horizontal="left"/>
    </xf>
    <xf numFmtId="0" fontId="51" fillId="0" borderId="13" xfId="0" applyFont="1" applyFill="1" applyBorder="1" applyAlignment="1">
      <alignment horizontal="center"/>
    </xf>
    <xf numFmtId="0" fontId="1" fillId="36" borderId="57" xfId="0" applyFont="1" applyFill="1" applyBorder="1" applyAlignment="1">
      <alignment horizontal="right"/>
    </xf>
    <xf numFmtId="0" fontId="1" fillId="36" borderId="23" xfId="0" applyFont="1" applyFill="1" applyBorder="1" applyAlignment="1">
      <alignment horizontal="right"/>
    </xf>
    <xf numFmtId="0" fontId="1" fillId="36" borderId="23" xfId="0" applyFont="1" applyFill="1" applyBorder="1" applyAlignment="1">
      <alignment horizontal="center"/>
    </xf>
    <xf numFmtId="0" fontId="51" fillId="36" borderId="13" xfId="0" applyFont="1" applyFill="1" applyBorder="1" applyAlignment="1">
      <alignment horizontal="center"/>
    </xf>
    <xf numFmtId="1" fontId="7" fillId="0" borderId="58" xfId="0" applyNumberFormat="1" applyFont="1" applyFill="1" applyBorder="1" applyAlignment="1">
      <alignment horizontal="center"/>
    </xf>
    <xf numFmtId="1" fontId="0" fillId="0" borderId="59" xfId="0" applyNumberFormat="1" applyFill="1" applyBorder="1" applyAlignment="1">
      <alignment horizontal="center"/>
    </xf>
    <xf numFmtId="1" fontId="7" fillId="0" borderId="60" xfId="0" applyNumberFormat="1" applyFont="1" applyFill="1" applyBorder="1" applyAlignment="1">
      <alignment horizontal="center"/>
    </xf>
    <xf numFmtId="1" fontId="0" fillId="0" borderId="34" xfId="0" applyNumberFormat="1" applyFill="1" applyBorder="1" applyAlignment="1">
      <alignment/>
    </xf>
    <xf numFmtId="1" fontId="0" fillId="0" borderId="61" xfId="0" applyNumberFormat="1" applyFill="1" applyBorder="1" applyAlignment="1">
      <alignment/>
    </xf>
    <xf numFmtId="0" fontId="9" fillId="34" borderId="16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7" fillId="0" borderId="34" xfId="0" applyNumberFormat="1" applyFon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2" fillId="2" borderId="6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4" borderId="70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2" fillId="2" borderId="68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69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49" fontId="2" fillId="2" borderId="66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2" fillId="2" borderId="66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6" fillId="4" borderId="66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1" xfId="0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2" fillId="2" borderId="6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6" xfId="0" applyBorder="1" applyAlignment="1">
      <alignment vertical="center"/>
    </xf>
    <xf numFmtId="49" fontId="2" fillId="2" borderId="67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2" fillId="2" borderId="70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0" fillId="2" borderId="73" xfId="0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74"/>
  <sheetViews>
    <sheetView zoomScalePageLayoutView="0" workbookViewId="0" topLeftCell="A3">
      <selection activeCell="V11" sqref="V11"/>
    </sheetView>
  </sheetViews>
  <sheetFormatPr defaultColWidth="11.421875" defaultRowHeight="12.75"/>
  <cols>
    <col min="1" max="1" width="1.7109375" style="119" customWidth="1"/>
    <col min="2" max="2" width="7.57421875" style="121" customWidth="1"/>
    <col min="3" max="3" width="5.7109375" style="202" customWidth="1"/>
    <col min="4" max="6" width="4.7109375" style="202" customWidth="1"/>
    <col min="7" max="7" width="4.7109375" style="203" customWidth="1"/>
    <col min="8" max="9" width="4.7109375" style="202" customWidth="1"/>
    <col min="10" max="10" width="1.7109375" style="120" customWidth="1"/>
    <col min="11" max="16" width="3.7109375" style="119" customWidth="1"/>
    <col min="17" max="17" width="8.7109375" style="119" customWidth="1"/>
    <col min="18" max="18" width="10.7109375" style="119" customWidth="1"/>
    <col min="19" max="19" width="5.7109375" style="203" customWidth="1"/>
    <col min="20" max="21" width="5.7109375" style="202" customWidth="1"/>
    <col min="22" max="22" width="5.7109375" style="203" customWidth="1"/>
    <col min="23" max="24" width="5.7109375" style="202" customWidth="1"/>
    <col min="25" max="16384" width="11.421875" style="119" customWidth="1"/>
  </cols>
  <sheetData>
    <row r="1" ht="18">
      <c r="B1" s="146" t="s">
        <v>1234</v>
      </c>
    </row>
    <row r="2" ht="12" customHeight="1" thickBot="1"/>
    <row r="3" spans="2:24" ht="12" customHeight="1" thickTop="1">
      <c r="B3" s="145"/>
      <c r="C3" s="204" t="s">
        <v>788</v>
      </c>
      <c r="D3" s="420" t="s">
        <v>894</v>
      </c>
      <c r="E3" s="421"/>
      <c r="F3" s="421"/>
      <c r="G3" s="428" t="s">
        <v>787</v>
      </c>
      <c r="H3" s="429"/>
      <c r="I3" s="430"/>
      <c r="J3" s="144"/>
      <c r="K3" s="435" t="s">
        <v>786</v>
      </c>
      <c r="L3" s="436"/>
      <c r="M3" s="437"/>
      <c r="N3" s="435" t="s">
        <v>785</v>
      </c>
      <c r="O3" s="436"/>
      <c r="P3" s="438"/>
      <c r="S3" s="422" t="s">
        <v>922</v>
      </c>
      <c r="T3" s="423"/>
      <c r="U3" s="424"/>
      <c r="V3" s="422" t="s">
        <v>921</v>
      </c>
      <c r="W3" s="423"/>
      <c r="X3" s="424"/>
    </row>
    <row r="4" spans="2:24" ht="12" customHeight="1">
      <c r="B4" s="139"/>
      <c r="C4" s="205" t="s">
        <v>784</v>
      </c>
      <c r="D4" s="247" t="s">
        <v>775</v>
      </c>
      <c r="E4" s="206" t="s">
        <v>774</v>
      </c>
      <c r="F4" s="207" t="s">
        <v>773</v>
      </c>
      <c r="G4" s="248" t="s">
        <v>775</v>
      </c>
      <c r="H4" s="206" t="s">
        <v>774</v>
      </c>
      <c r="I4" s="207" t="s">
        <v>773</v>
      </c>
      <c r="J4" s="143"/>
      <c r="K4" s="245" t="s">
        <v>775</v>
      </c>
      <c r="L4" s="141" t="s">
        <v>774</v>
      </c>
      <c r="M4" s="140" t="s">
        <v>773</v>
      </c>
      <c r="N4" s="142" t="s">
        <v>775</v>
      </c>
      <c r="O4" s="141" t="s">
        <v>774</v>
      </c>
      <c r="P4" s="140" t="s">
        <v>773</v>
      </c>
      <c r="S4" s="221" t="s">
        <v>775</v>
      </c>
      <c r="T4" s="206" t="s">
        <v>774</v>
      </c>
      <c r="U4" s="207" t="s">
        <v>773</v>
      </c>
      <c r="V4" s="221" t="s">
        <v>775</v>
      </c>
      <c r="W4" s="206" t="s">
        <v>774</v>
      </c>
      <c r="X4" s="207" t="s">
        <v>773</v>
      </c>
    </row>
    <row r="5" spans="2:24" ht="6" customHeight="1">
      <c r="B5" s="139"/>
      <c r="C5" s="259"/>
      <c r="D5" s="260"/>
      <c r="E5" s="210"/>
      <c r="F5" s="211"/>
      <c r="G5" s="261"/>
      <c r="H5" s="210"/>
      <c r="I5" s="211"/>
      <c r="J5" s="138"/>
      <c r="K5" s="134"/>
      <c r="L5" s="133"/>
      <c r="M5" s="135"/>
      <c r="N5" s="134"/>
      <c r="O5" s="133"/>
      <c r="P5" s="137"/>
      <c r="Q5" s="262"/>
      <c r="R5" s="262"/>
      <c r="S5" s="263"/>
      <c r="T5" s="210"/>
      <c r="U5" s="211"/>
      <c r="V5" s="263"/>
      <c r="W5" s="210"/>
      <c r="X5" s="211"/>
    </row>
    <row r="6" spans="2:24" ht="12" customHeight="1">
      <c r="B6" s="155" t="s">
        <v>1239</v>
      </c>
      <c r="C6" s="259">
        <v>9</v>
      </c>
      <c r="D6" s="243">
        <f>E6+F6</f>
        <v>7</v>
      </c>
      <c r="E6" s="210">
        <v>5</v>
      </c>
      <c r="F6" s="211">
        <v>2</v>
      </c>
      <c r="G6" s="243">
        <f>H6+I6</f>
        <v>596</v>
      </c>
      <c r="H6" s="210">
        <v>296</v>
      </c>
      <c r="I6" s="211">
        <v>300</v>
      </c>
      <c r="J6" s="138"/>
      <c r="K6" s="246"/>
      <c r="L6" s="133"/>
      <c r="M6" s="135"/>
      <c r="N6" s="246"/>
      <c r="O6" s="133"/>
      <c r="P6" s="137"/>
      <c r="Q6" s="156" t="s">
        <v>800</v>
      </c>
      <c r="R6" s="262"/>
      <c r="S6" s="243">
        <f>T6+U6</f>
        <v>60</v>
      </c>
      <c r="T6" s="208">
        <v>16</v>
      </c>
      <c r="U6" s="209">
        <v>44</v>
      </c>
      <c r="V6" s="243">
        <f>W6+X6</f>
        <v>15</v>
      </c>
      <c r="W6" s="210">
        <v>4</v>
      </c>
      <c r="X6" s="211">
        <v>11</v>
      </c>
    </row>
    <row r="7" spans="2:24" ht="6" customHeight="1">
      <c r="B7" s="139"/>
      <c r="C7" s="259"/>
      <c r="D7" s="260"/>
      <c r="E7" s="210"/>
      <c r="F7" s="211"/>
      <c r="G7" s="261"/>
      <c r="H7" s="210"/>
      <c r="I7" s="211"/>
      <c r="J7" s="138"/>
      <c r="K7" s="134"/>
      <c r="L7" s="133"/>
      <c r="M7" s="135"/>
      <c r="N7" s="134"/>
      <c r="O7" s="133"/>
      <c r="P7" s="137"/>
      <c r="Q7" s="262"/>
      <c r="R7" s="262"/>
      <c r="S7" s="263"/>
      <c r="T7" s="210"/>
      <c r="U7" s="211"/>
      <c r="V7" s="263"/>
      <c r="W7" s="210"/>
      <c r="X7" s="211"/>
    </row>
    <row r="8" spans="2:24" ht="12" customHeight="1">
      <c r="B8" s="155" t="s">
        <v>1229</v>
      </c>
      <c r="C8" s="259">
        <v>1</v>
      </c>
      <c r="D8" s="243">
        <f>E8+F8</f>
        <v>17</v>
      </c>
      <c r="E8" s="210">
        <v>4</v>
      </c>
      <c r="F8" s="211">
        <v>13</v>
      </c>
      <c r="G8" s="243">
        <f>H8+I8</f>
        <v>97</v>
      </c>
      <c r="H8" s="210">
        <v>35</v>
      </c>
      <c r="I8" s="211">
        <v>62</v>
      </c>
      <c r="J8" s="138"/>
      <c r="K8" s="246"/>
      <c r="L8" s="133"/>
      <c r="M8" s="135">
        <v>7</v>
      </c>
      <c r="N8" s="246"/>
      <c r="O8" s="133"/>
      <c r="P8" s="137"/>
      <c r="Q8" s="156" t="s">
        <v>1233</v>
      </c>
      <c r="R8" s="262"/>
      <c r="S8" s="243">
        <f>T8+U8</f>
        <v>97</v>
      </c>
      <c r="T8" s="208">
        <v>35</v>
      </c>
      <c r="U8" s="209">
        <v>62</v>
      </c>
      <c r="V8" s="243">
        <f>W8+X8</f>
        <v>28</v>
      </c>
      <c r="W8" s="210">
        <v>9</v>
      </c>
      <c r="X8" s="211">
        <v>19</v>
      </c>
    </row>
    <row r="9" spans="2:24" ht="6" customHeight="1">
      <c r="B9" s="139"/>
      <c r="C9" s="259"/>
      <c r="D9" s="260"/>
      <c r="E9" s="210"/>
      <c r="F9" s="211"/>
      <c r="G9" s="261"/>
      <c r="H9" s="210"/>
      <c r="I9" s="211"/>
      <c r="J9" s="138"/>
      <c r="K9" s="134"/>
      <c r="L9" s="133"/>
      <c r="M9" s="135"/>
      <c r="N9" s="134"/>
      <c r="O9" s="133"/>
      <c r="P9" s="137"/>
      <c r="Q9" s="262"/>
      <c r="R9" s="262"/>
      <c r="S9" s="263"/>
      <c r="T9" s="210"/>
      <c r="U9" s="211"/>
      <c r="V9" s="263"/>
      <c r="W9" s="210"/>
      <c r="X9" s="211"/>
    </row>
    <row r="10" spans="2:24" ht="12" customHeight="1">
      <c r="B10" s="155" t="s">
        <v>1232</v>
      </c>
      <c r="C10" s="259">
        <v>1</v>
      </c>
      <c r="D10" s="243">
        <f>E10+F10</f>
        <v>11</v>
      </c>
      <c r="E10" s="210">
        <v>3</v>
      </c>
      <c r="F10" s="211">
        <v>8</v>
      </c>
      <c r="G10" s="243">
        <f>H10+I10</f>
        <v>20</v>
      </c>
      <c r="H10" s="210">
        <v>6</v>
      </c>
      <c r="I10" s="211">
        <v>14</v>
      </c>
      <c r="J10" s="138"/>
      <c r="K10" s="246"/>
      <c r="L10" s="133"/>
      <c r="M10" s="135"/>
      <c r="N10" s="246"/>
      <c r="O10" s="133"/>
      <c r="P10" s="137"/>
      <c r="Q10" s="156" t="s">
        <v>1233</v>
      </c>
      <c r="R10" s="262"/>
      <c r="S10" s="243">
        <f>T10+U10</f>
        <v>15</v>
      </c>
      <c r="T10" s="208">
        <v>6</v>
      </c>
      <c r="U10" s="209">
        <v>9</v>
      </c>
      <c r="V10" s="243">
        <f>W10+X10</f>
        <v>17</v>
      </c>
      <c r="W10" s="210">
        <v>6</v>
      </c>
      <c r="X10" s="211">
        <v>11</v>
      </c>
    </row>
    <row r="11" spans="2:24" ht="6" customHeight="1">
      <c r="B11" s="139"/>
      <c r="C11" s="259"/>
      <c r="D11" s="260"/>
      <c r="E11" s="210"/>
      <c r="F11" s="211"/>
      <c r="G11" s="261"/>
      <c r="H11" s="210"/>
      <c r="I11" s="211"/>
      <c r="J11" s="138"/>
      <c r="K11" s="134"/>
      <c r="L11" s="133"/>
      <c r="M11" s="135"/>
      <c r="N11" s="134"/>
      <c r="O11" s="133"/>
      <c r="P11" s="137"/>
      <c r="Q11" s="262"/>
      <c r="R11" s="262"/>
      <c r="S11" s="263"/>
      <c r="T11" s="210"/>
      <c r="U11" s="211"/>
      <c r="V11" s="263"/>
      <c r="W11" s="210"/>
      <c r="X11" s="211"/>
    </row>
    <row r="12" spans="2:24" ht="12" customHeight="1">
      <c r="B12" s="155" t="s">
        <v>1218</v>
      </c>
      <c r="C12" s="259">
        <v>7</v>
      </c>
      <c r="D12" s="243">
        <f>E12+F12</f>
        <v>9</v>
      </c>
      <c r="E12" s="210">
        <v>4</v>
      </c>
      <c r="F12" s="211">
        <v>5</v>
      </c>
      <c r="G12" s="243">
        <f>H12+I12</f>
        <v>372</v>
      </c>
      <c r="H12" s="210">
        <v>116</v>
      </c>
      <c r="I12" s="211">
        <v>256</v>
      </c>
      <c r="J12" s="138"/>
      <c r="K12" s="246"/>
      <c r="L12" s="133"/>
      <c r="M12" s="135"/>
      <c r="N12" s="246"/>
      <c r="O12" s="133"/>
      <c r="P12" s="137"/>
      <c r="Q12" s="156" t="s">
        <v>800</v>
      </c>
      <c r="R12" s="262"/>
      <c r="S12" s="243">
        <f>T12+U12</f>
        <v>80</v>
      </c>
      <c r="T12" s="208">
        <v>16</v>
      </c>
      <c r="U12" s="209">
        <v>64</v>
      </c>
      <c r="V12" s="243">
        <f>W12+X12</f>
        <v>20</v>
      </c>
      <c r="W12" s="210">
        <v>4</v>
      </c>
      <c r="X12" s="211">
        <v>16</v>
      </c>
    </row>
    <row r="13" spans="2:24" ht="12" customHeight="1">
      <c r="B13" s="155" t="s">
        <v>1206</v>
      </c>
      <c r="C13" s="259">
        <v>11</v>
      </c>
      <c r="D13" s="243">
        <v>8</v>
      </c>
      <c r="E13" s="210">
        <v>2</v>
      </c>
      <c r="F13" s="211">
        <v>6</v>
      </c>
      <c r="G13" s="243">
        <f>H13+I13</f>
        <v>940</v>
      </c>
      <c r="H13" s="210">
        <v>320</v>
      </c>
      <c r="I13" s="211">
        <v>620</v>
      </c>
      <c r="J13" s="138"/>
      <c r="K13" s="246"/>
      <c r="L13" s="133"/>
      <c r="M13" s="135"/>
      <c r="N13" s="246"/>
      <c r="O13" s="133"/>
      <c r="P13" s="137"/>
      <c r="Q13" s="156" t="s">
        <v>800</v>
      </c>
      <c r="R13" s="262"/>
      <c r="S13" s="243">
        <f>T13+U13</f>
        <v>120</v>
      </c>
      <c r="T13" s="208">
        <v>40</v>
      </c>
      <c r="U13" s="209">
        <v>80</v>
      </c>
      <c r="V13" s="243">
        <f>W13+X13</f>
        <v>30</v>
      </c>
      <c r="W13" s="210">
        <v>10</v>
      </c>
      <c r="X13" s="211">
        <v>20</v>
      </c>
    </row>
    <row r="14" spans="2:24" ht="6" customHeight="1">
      <c r="B14" s="139"/>
      <c r="C14" s="259"/>
      <c r="D14" s="260"/>
      <c r="E14" s="210"/>
      <c r="F14" s="211"/>
      <c r="G14" s="261"/>
      <c r="H14" s="210"/>
      <c r="I14" s="211"/>
      <c r="J14" s="138"/>
      <c r="K14" s="134"/>
      <c r="L14" s="133"/>
      <c r="M14" s="135"/>
      <c r="N14" s="134"/>
      <c r="O14" s="133"/>
      <c r="P14" s="137"/>
      <c r="Q14" s="262"/>
      <c r="R14" s="262"/>
      <c r="S14" s="263"/>
      <c r="T14" s="210"/>
      <c r="U14" s="211"/>
      <c r="V14" s="263"/>
      <c r="W14" s="210"/>
      <c r="X14" s="211"/>
    </row>
    <row r="15" spans="2:24" ht="12" customHeight="1">
      <c r="B15" s="155" t="s">
        <v>1158</v>
      </c>
      <c r="C15" s="259"/>
      <c r="D15" s="243">
        <f>E15+F15</f>
        <v>9</v>
      </c>
      <c r="E15" s="210">
        <v>4</v>
      </c>
      <c r="F15" s="211">
        <v>5</v>
      </c>
      <c r="G15" s="243">
        <f>H15+I15</f>
        <v>1360</v>
      </c>
      <c r="H15" s="210">
        <v>572</v>
      </c>
      <c r="I15" s="211">
        <v>788</v>
      </c>
      <c r="J15" s="138"/>
      <c r="K15" s="246"/>
      <c r="L15" s="133"/>
      <c r="M15" s="135"/>
      <c r="N15" s="246"/>
      <c r="O15" s="133"/>
      <c r="P15" s="137"/>
      <c r="Q15" s="156" t="s">
        <v>1164</v>
      </c>
      <c r="R15" s="262"/>
      <c r="S15" s="243">
        <f>T15+U15</f>
        <v>80</v>
      </c>
      <c r="T15" s="208">
        <v>24</v>
      </c>
      <c r="U15" s="209">
        <v>56</v>
      </c>
      <c r="V15" s="243">
        <f>W15+X15</f>
        <v>20</v>
      </c>
      <c r="W15" s="210">
        <v>6</v>
      </c>
      <c r="X15" s="211">
        <v>14</v>
      </c>
    </row>
    <row r="16" spans="2:24" ht="12" customHeight="1">
      <c r="B16" s="155" t="s">
        <v>1156</v>
      </c>
      <c r="C16" s="259">
        <v>6</v>
      </c>
      <c r="D16" s="243">
        <f>E16+F16</f>
        <v>6</v>
      </c>
      <c r="E16" s="210">
        <v>3</v>
      </c>
      <c r="F16" s="211">
        <v>3</v>
      </c>
      <c r="G16" s="243">
        <f>H16+I16</f>
        <v>616</v>
      </c>
      <c r="H16" s="210">
        <v>204</v>
      </c>
      <c r="I16" s="211">
        <v>412</v>
      </c>
      <c r="J16" s="138"/>
      <c r="K16" s="246"/>
      <c r="L16" s="133"/>
      <c r="M16" s="135"/>
      <c r="N16" s="246"/>
      <c r="O16" s="133"/>
      <c r="P16" s="137"/>
      <c r="Q16" s="156" t="s">
        <v>800</v>
      </c>
      <c r="R16" s="262"/>
      <c r="S16" s="243">
        <f>T16+U16</f>
        <v>136</v>
      </c>
      <c r="T16" s="208">
        <v>40</v>
      </c>
      <c r="U16" s="209">
        <v>96</v>
      </c>
      <c r="V16" s="243">
        <f>W16+X16</f>
        <v>34</v>
      </c>
      <c r="W16" s="210">
        <v>10</v>
      </c>
      <c r="X16" s="211">
        <v>24</v>
      </c>
    </row>
    <row r="17" spans="2:24" ht="6" customHeight="1">
      <c r="B17" s="139"/>
      <c r="C17" s="259"/>
      <c r="D17" s="260"/>
      <c r="E17" s="210"/>
      <c r="F17" s="211"/>
      <c r="G17" s="261"/>
      <c r="H17" s="210"/>
      <c r="I17" s="211"/>
      <c r="J17" s="138"/>
      <c r="K17" s="134"/>
      <c r="L17" s="133"/>
      <c r="M17" s="135"/>
      <c r="N17" s="134"/>
      <c r="O17" s="133"/>
      <c r="P17" s="137"/>
      <c r="Q17" s="262"/>
      <c r="R17" s="262"/>
      <c r="S17" s="263"/>
      <c r="T17" s="210"/>
      <c r="U17" s="211"/>
      <c r="V17" s="263"/>
      <c r="W17" s="210"/>
      <c r="X17" s="211"/>
    </row>
    <row r="18" spans="2:24" ht="12" customHeight="1">
      <c r="B18" s="155" t="s">
        <v>1104</v>
      </c>
      <c r="C18" s="259">
        <v>32</v>
      </c>
      <c r="D18" s="243">
        <f>E18+F18</f>
        <v>24</v>
      </c>
      <c r="E18" s="210">
        <v>13</v>
      </c>
      <c r="F18" s="211">
        <v>11</v>
      </c>
      <c r="G18" s="243">
        <f>H18+I18</f>
        <v>1450</v>
      </c>
      <c r="H18" s="210">
        <v>815</v>
      </c>
      <c r="I18" s="211">
        <v>635</v>
      </c>
      <c r="J18" s="138"/>
      <c r="K18" s="246">
        <v>20</v>
      </c>
      <c r="L18" s="133">
        <v>15</v>
      </c>
      <c r="M18" s="135">
        <v>5</v>
      </c>
      <c r="N18" s="246"/>
      <c r="O18" s="133"/>
      <c r="P18" s="137"/>
      <c r="Q18" s="264" t="s">
        <v>1165</v>
      </c>
      <c r="R18" s="262"/>
      <c r="S18" s="243">
        <f>T18+U18</f>
        <v>50</v>
      </c>
      <c r="T18" s="208">
        <v>26</v>
      </c>
      <c r="U18" s="209">
        <v>24</v>
      </c>
      <c r="V18" s="243">
        <f>W18+X18</f>
        <v>14</v>
      </c>
      <c r="W18" s="210">
        <v>7</v>
      </c>
      <c r="X18" s="211">
        <v>7</v>
      </c>
    </row>
    <row r="19" spans="2:24" ht="12" customHeight="1">
      <c r="B19" s="155" t="s">
        <v>1086</v>
      </c>
      <c r="C19" s="259">
        <v>5</v>
      </c>
      <c r="D19" s="243">
        <f>E19+F19</f>
        <v>9</v>
      </c>
      <c r="E19" s="210">
        <v>6</v>
      </c>
      <c r="F19" s="211">
        <v>3</v>
      </c>
      <c r="G19" s="243">
        <f>H19+I19</f>
        <v>129</v>
      </c>
      <c r="H19" s="210">
        <v>60</v>
      </c>
      <c r="I19" s="211">
        <v>69</v>
      </c>
      <c r="J19" s="138"/>
      <c r="K19" s="246">
        <v>4</v>
      </c>
      <c r="L19" s="133">
        <v>2</v>
      </c>
      <c r="M19" s="135">
        <v>2</v>
      </c>
      <c r="N19" s="246">
        <v>3</v>
      </c>
      <c r="O19" s="133">
        <v>1</v>
      </c>
      <c r="P19" s="137">
        <v>2</v>
      </c>
      <c r="Q19" s="264" t="s">
        <v>1027</v>
      </c>
      <c r="R19" s="262"/>
      <c r="S19" s="243">
        <f>T19+U19</f>
        <v>118</v>
      </c>
      <c r="T19" s="208">
        <v>56</v>
      </c>
      <c r="U19" s="209">
        <v>62</v>
      </c>
      <c r="V19" s="243">
        <f>W19+X19</f>
        <v>35</v>
      </c>
      <c r="W19" s="210">
        <v>15</v>
      </c>
      <c r="X19" s="211">
        <v>20</v>
      </c>
    </row>
    <row r="20" spans="2:24" ht="6" customHeight="1">
      <c r="B20" s="139"/>
      <c r="C20" s="259"/>
      <c r="D20" s="260"/>
      <c r="E20" s="210"/>
      <c r="F20" s="211"/>
      <c r="G20" s="261"/>
      <c r="H20" s="210"/>
      <c r="I20" s="211"/>
      <c r="J20" s="138"/>
      <c r="K20" s="134"/>
      <c r="L20" s="133"/>
      <c r="M20" s="135"/>
      <c r="N20" s="134"/>
      <c r="O20" s="133"/>
      <c r="P20" s="137"/>
      <c r="Q20" s="262"/>
      <c r="R20" s="262"/>
      <c r="S20" s="263"/>
      <c r="T20" s="210"/>
      <c r="U20" s="211"/>
      <c r="V20" s="263"/>
      <c r="W20" s="210"/>
      <c r="X20" s="211"/>
    </row>
    <row r="21" spans="2:24" ht="12" customHeight="1">
      <c r="B21" s="155" t="s">
        <v>1085</v>
      </c>
      <c r="C21" s="259">
        <v>12</v>
      </c>
      <c r="D21" s="243">
        <f>E21+F21</f>
        <v>11</v>
      </c>
      <c r="E21" s="210">
        <v>6</v>
      </c>
      <c r="F21" s="211">
        <v>5</v>
      </c>
      <c r="G21" s="243">
        <f>H21+I21</f>
        <v>49</v>
      </c>
      <c r="H21" s="210">
        <v>17</v>
      </c>
      <c r="I21" s="211">
        <v>32</v>
      </c>
      <c r="J21" s="138"/>
      <c r="K21" s="246"/>
      <c r="L21" s="133"/>
      <c r="M21" s="135"/>
      <c r="N21" s="246"/>
      <c r="O21" s="133"/>
      <c r="P21" s="137"/>
      <c r="Q21" s="264" t="s">
        <v>1027</v>
      </c>
      <c r="R21" s="262"/>
      <c r="S21" s="243">
        <f>T21+U21</f>
        <v>20</v>
      </c>
      <c r="T21" s="208">
        <v>8</v>
      </c>
      <c r="U21" s="209">
        <v>12</v>
      </c>
      <c r="V21" s="243">
        <f>W21+X21</f>
        <v>8</v>
      </c>
      <c r="W21" s="210">
        <v>2</v>
      </c>
      <c r="X21" s="211">
        <v>6</v>
      </c>
    </row>
    <row r="22" spans="2:24" ht="12" customHeight="1">
      <c r="B22" s="155" t="s">
        <v>1012</v>
      </c>
      <c r="C22" s="259">
        <v>10</v>
      </c>
      <c r="D22" s="243">
        <f>E22+F22</f>
        <v>11</v>
      </c>
      <c r="E22" s="210">
        <v>5</v>
      </c>
      <c r="F22" s="211">
        <v>6</v>
      </c>
      <c r="G22" s="243">
        <f>H22+I22</f>
        <v>755</v>
      </c>
      <c r="H22" s="210">
        <v>333</v>
      </c>
      <c r="I22" s="211">
        <v>422</v>
      </c>
      <c r="J22" s="138"/>
      <c r="K22" s="246"/>
      <c r="L22" s="133"/>
      <c r="M22" s="135"/>
      <c r="N22" s="246"/>
      <c r="O22" s="133"/>
      <c r="P22" s="137"/>
      <c r="Q22" s="156" t="s">
        <v>800</v>
      </c>
      <c r="R22" s="262"/>
      <c r="S22" s="243">
        <f>T22+U22</f>
        <v>76</v>
      </c>
      <c r="T22" s="208">
        <v>24</v>
      </c>
      <c r="U22" s="209">
        <v>52</v>
      </c>
      <c r="V22" s="243">
        <f>W22+X22</f>
        <v>19</v>
      </c>
      <c r="W22" s="210">
        <v>6</v>
      </c>
      <c r="X22" s="211">
        <v>13</v>
      </c>
    </row>
    <row r="23" spans="2:24" ht="12" customHeight="1">
      <c r="B23" s="155" t="s">
        <v>1020</v>
      </c>
      <c r="C23" s="259">
        <v>10</v>
      </c>
      <c r="D23" s="243">
        <f>E23+F23</f>
        <v>12</v>
      </c>
      <c r="E23" s="210">
        <v>3</v>
      </c>
      <c r="F23" s="211">
        <v>9</v>
      </c>
      <c r="G23" s="243">
        <f>H23+I23</f>
        <v>79</v>
      </c>
      <c r="H23" s="210">
        <v>31</v>
      </c>
      <c r="I23" s="211">
        <v>48</v>
      </c>
      <c r="J23" s="138"/>
      <c r="K23" s="246">
        <v>3</v>
      </c>
      <c r="L23" s="133"/>
      <c r="M23" s="135">
        <v>3</v>
      </c>
      <c r="N23" s="246"/>
      <c r="O23" s="133"/>
      <c r="P23" s="137"/>
      <c r="Q23" s="156" t="s">
        <v>1026</v>
      </c>
      <c r="R23" s="262"/>
      <c r="S23" s="243">
        <f>T23+U23</f>
        <v>87</v>
      </c>
      <c r="T23" s="208">
        <v>35</v>
      </c>
      <c r="U23" s="209">
        <v>52</v>
      </c>
      <c r="V23" s="243">
        <f>W23+X23</f>
        <v>24</v>
      </c>
      <c r="W23" s="210">
        <v>7</v>
      </c>
      <c r="X23" s="211">
        <v>17</v>
      </c>
    </row>
    <row r="24" spans="2:24" ht="6" customHeight="1">
      <c r="B24" s="139"/>
      <c r="C24" s="259"/>
      <c r="D24" s="260"/>
      <c r="E24" s="210"/>
      <c r="F24" s="211"/>
      <c r="G24" s="261"/>
      <c r="H24" s="210"/>
      <c r="I24" s="211"/>
      <c r="J24" s="138"/>
      <c r="K24" s="246"/>
      <c r="L24" s="133"/>
      <c r="M24" s="135"/>
      <c r="N24" s="246"/>
      <c r="O24" s="133"/>
      <c r="P24" s="137"/>
      <c r="Q24" s="262"/>
      <c r="R24" s="262"/>
      <c r="S24" s="263"/>
      <c r="T24" s="210"/>
      <c r="U24" s="211"/>
      <c r="V24" s="263"/>
      <c r="W24" s="210"/>
      <c r="X24" s="211"/>
    </row>
    <row r="25" spans="2:24" ht="12" customHeight="1">
      <c r="B25" s="155" t="s">
        <v>844</v>
      </c>
      <c r="C25" s="259">
        <v>25</v>
      </c>
      <c r="D25" s="243">
        <f>E25+F25</f>
        <v>14</v>
      </c>
      <c r="E25" s="210">
        <v>5</v>
      </c>
      <c r="F25" s="211">
        <v>9</v>
      </c>
      <c r="G25" s="243">
        <f>H25+I25</f>
        <v>107</v>
      </c>
      <c r="H25" s="210">
        <v>32</v>
      </c>
      <c r="I25" s="211">
        <v>75</v>
      </c>
      <c r="J25" s="138"/>
      <c r="K25" s="246">
        <v>6</v>
      </c>
      <c r="L25" s="133">
        <v>1</v>
      </c>
      <c r="M25" s="135">
        <v>5</v>
      </c>
      <c r="N25" s="246">
        <v>1</v>
      </c>
      <c r="O25" s="133"/>
      <c r="P25" s="137">
        <v>1</v>
      </c>
      <c r="Q25" s="264" t="s">
        <v>1027</v>
      </c>
      <c r="R25" s="262"/>
      <c r="S25" s="243">
        <f>T25+U25</f>
        <v>43</v>
      </c>
      <c r="T25" s="208">
        <v>13</v>
      </c>
      <c r="U25" s="209">
        <v>30</v>
      </c>
      <c r="V25" s="243">
        <f>W25+X25</f>
        <v>23</v>
      </c>
      <c r="W25" s="210">
        <v>5</v>
      </c>
      <c r="X25" s="211">
        <v>18</v>
      </c>
    </row>
    <row r="26" spans="2:24" ht="12" customHeight="1">
      <c r="B26" s="155" t="s">
        <v>1028</v>
      </c>
      <c r="C26" s="259">
        <v>6</v>
      </c>
      <c r="D26" s="243">
        <f>E26+F26</f>
        <v>15</v>
      </c>
      <c r="E26" s="210">
        <v>2</v>
      </c>
      <c r="F26" s="211">
        <v>13</v>
      </c>
      <c r="G26" s="243">
        <f>H26+I26</f>
        <v>420</v>
      </c>
      <c r="H26" s="210">
        <v>200</v>
      </c>
      <c r="I26" s="211">
        <v>220</v>
      </c>
      <c r="J26" s="138"/>
      <c r="K26" s="246"/>
      <c r="L26" s="133"/>
      <c r="M26" s="135"/>
      <c r="N26" s="246"/>
      <c r="O26" s="133"/>
      <c r="P26" s="137"/>
      <c r="Q26" s="156" t="s">
        <v>800</v>
      </c>
      <c r="R26" s="262"/>
      <c r="S26" s="243">
        <f>T26+U26</f>
        <v>108</v>
      </c>
      <c r="T26" s="208">
        <v>58</v>
      </c>
      <c r="U26" s="209">
        <v>50</v>
      </c>
      <c r="V26" s="243">
        <f>W26+X26</f>
        <v>30</v>
      </c>
      <c r="W26" s="210">
        <v>16</v>
      </c>
      <c r="X26" s="211">
        <v>14</v>
      </c>
    </row>
    <row r="27" spans="2:24" ht="12" customHeight="1">
      <c r="B27" s="155" t="s">
        <v>1031</v>
      </c>
      <c r="C27" s="259">
        <v>6</v>
      </c>
      <c r="D27" s="243">
        <f>E27+F27</f>
        <v>8</v>
      </c>
      <c r="E27" s="210">
        <v>2</v>
      </c>
      <c r="F27" s="211">
        <v>6</v>
      </c>
      <c r="G27" s="243">
        <f>H27+I27</f>
        <v>418</v>
      </c>
      <c r="H27" s="210">
        <v>176</v>
      </c>
      <c r="I27" s="211">
        <v>242</v>
      </c>
      <c r="J27" s="138"/>
      <c r="K27" s="246"/>
      <c r="L27" s="133"/>
      <c r="M27" s="135"/>
      <c r="N27" s="246"/>
      <c r="O27" s="133"/>
      <c r="P27" s="137"/>
      <c r="Q27" s="156" t="s">
        <v>800</v>
      </c>
      <c r="R27" s="262"/>
      <c r="S27" s="243">
        <f>T27+U27</f>
        <v>92</v>
      </c>
      <c r="T27" s="208">
        <v>40</v>
      </c>
      <c r="U27" s="209">
        <v>52</v>
      </c>
      <c r="V27" s="243">
        <f>W27+X27</f>
        <v>23</v>
      </c>
      <c r="W27" s="210">
        <v>10</v>
      </c>
      <c r="X27" s="211">
        <v>13</v>
      </c>
    </row>
    <row r="28" spans="2:24" ht="4.5" customHeight="1">
      <c r="B28" s="139"/>
      <c r="C28" s="251"/>
      <c r="D28" s="249"/>
      <c r="E28" s="210"/>
      <c r="F28" s="211"/>
      <c r="G28" s="216"/>
      <c r="H28" s="210"/>
      <c r="I28" s="211"/>
      <c r="J28" s="138"/>
      <c r="K28" s="246"/>
      <c r="L28" s="133"/>
      <c r="M28" s="135"/>
      <c r="N28" s="246"/>
      <c r="O28" s="133"/>
      <c r="P28" s="137"/>
      <c r="S28" s="243"/>
      <c r="T28" s="210"/>
      <c r="U28" s="211"/>
      <c r="V28" s="243"/>
      <c r="W28" s="210"/>
      <c r="X28" s="211"/>
    </row>
    <row r="29" spans="2:24" ht="12" customHeight="1">
      <c r="B29" s="155" t="s">
        <v>1040</v>
      </c>
      <c r="C29" s="250">
        <v>17</v>
      </c>
      <c r="D29" s="243">
        <f>E29+F29</f>
        <v>9</v>
      </c>
      <c r="E29" s="208">
        <v>2</v>
      </c>
      <c r="F29" s="209">
        <v>7</v>
      </c>
      <c r="G29" s="243">
        <f>H29+I29</f>
        <v>69</v>
      </c>
      <c r="H29" s="208">
        <v>17</v>
      </c>
      <c r="I29" s="209">
        <v>52</v>
      </c>
      <c r="J29" s="138"/>
      <c r="K29" s="246">
        <v>2</v>
      </c>
      <c r="L29" s="133">
        <v>1</v>
      </c>
      <c r="M29" s="135">
        <v>1</v>
      </c>
      <c r="N29" s="246">
        <v>2</v>
      </c>
      <c r="O29" s="133">
        <v>1</v>
      </c>
      <c r="P29" s="137">
        <v>1</v>
      </c>
      <c r="Q29" s="156" t="s">
        <v>1027</v>
      </c>
      <c r="S29" s="243">
        <f>T29+U29</f>
        <v>21</v>
      </c>
      <c r="T29" s="208">
        <v>2</v>
      </c>
      <c r="U29" s="209">
        <v>19</v>
      </c>
      <c r="V29" s="243">
        <f>W29+X29</f>
        <v>8</v>
      </c>
      <c r="W29" s="208">
        <v>1</v>
      </c>
      <c r="X29" s="209">
        <v>7</v>
      </c>
    </row>
    <row r="30" spans="2:24" ht="12" customHeight="1">
      <c r="B30" s="155" t="s">
        <v>682</v>
      </c>
      <c r="C30" s="250" t="s">
        <v>739</v>
      </c>
      <c r="D30" s="243">
        <f>E30+F30</f>
        <v>6</v>
      </c>
      <c r="E30" s="208">
        <v>4</v>
      </c>
      <c r="F30" s="209">
        <v>2</v>
      </c>
      <c r="G30" s="243">
        <f>H30+I30</f>
        <v>644</v>
      </c>
      <c r="H30" s="208" t="s">
        <v>798</v>
      </c>
      <c r="I30" s="209" t="s">
        <v>799</v>
      </c>
      <c r="J30" s="138"/>
      <c r="K30" s="246"/>
      <c r="L30" s="133"/>
      <c r="M30" s="135"/>
      <c r="N30" s="246"/>
      <c r="O30" s="133"/>
      <c r="P30" s="137"/>
      <c r="Q30" s="156" t="s">
        <v>800</v>
      </c>
      <c r="S30" s="243">
        <f>T30+U30</f>
        <v>124</v>
      </c>
      <c r="T30" s="208">
        <v>60</v>
      </c>
      <c r="U30" s="209">
        <v>64</v>
      </c>
      <c r="V30" s="243">
        <f>W30+X30</f>
        <v>31</v>
      </c>
      <c r="W30" s="208">
        <v>15</v>
      </c>
      <c r="X30" s="209">
        <v>16</v>
      </c>
    </row>
    <row r="31" spans="2:24" ht="12" customHeight="1">
      <c r="B31" s="155" t="s">
        <v>797</v>
      </c>
      <c r="C31" s="250" t="s">
        <v>712</v>
      </c>
      <c r="D31" s="243">
        <f>E31+F31</f>
        <v>1</v>
      </c>
      <c r="E31" s="208"/>
      <c r="F31" s="209">
        <v>1</v>
      </c>
      <c r="G31" s="243">
        <f>H31+I31</f>
        <v>424</v>
      </c>
      <c r="H31" s="208" t="s">
        <v>790</v>
      </c>
      <c r="I31" s="209" t="s">
        <v>801</v>
      </c>
      <c r="J31" s="138"/>
      <c r="K31" s="246"/>
      <c r="L31" s="133"/>
      <c r="M31" s="135"/>
      <c r="N31" s="246"/>
      <c r="O31" s="133"/>
      <c r="P31" s="137"/>
      <c r="Q31" s="156" t="s">
        <v>800</v>
      </c>
      <c r="S31" s="243">
        <f>T31+U31</f>
        <v>96</v>
      </c>
      <c r="T31" s="208">
        <v>44</v>
      </c>
      <c r="U31" s="209">
        <v>52</v>
      </c>
      <c r="V31" s="243">
        <f>W31+X31</f>
        <v>24</v>
      </c>
      <c r="W31" s="208">
        <v>11</v>
      </c>
      <c r="X31" s="209">
        <v>13</v>
      </c>
    </row>
    <row r="32" spans="2:24" ht="4.5" customHeight="1">
      <c r="B32" s="139"/>
      <c r="C32" s="251"/>
      <c r="D32" s="249"/>
      <c r="E32" s="210"/>
      <c r="F32" s="211"/>
      <c r="G32" s="216"/>
      <c r="H32" s="210"/>
      <c r="I32" s="211"/>
      <c r="J32" s="138"/>
      <c r="K32" s="246"/>
      <c r="L32" s="133"/>
      <c r="M32" s="135"/>
      <c r="N32" s="246"/>
      <c r="O32" s="133"/>
      <c r="P32" s="137"/>
      <c r="S32" s="243"/>
      <c r="T32" s="210"/>
      <c r="U32" s="211"/>
      <c r="V32" s="243"/>
      <c r="W32" s="210"/>
      <c r="X32" s="211"/>
    </row>
    <row r="33" spans="2:24" ht="12" customHeight="1">
      <c r="B33" s="155" t="s">
        <v>675</v>
      </c>
      <c r="C33" s="251">
        <v>6</v>
      </c>
      <c r="D33" s="243">
        <f>E33+F33</f>
        <v>19</v>
      </c>
      <c r="E33" s="210">
        <v>5</v>
      </c>
      <c r="F33" s="211">
        <v>14</v>
      </c>
      <c r="G33" s="243">
        <f>H33+I33</f>
        <v>107</v>
      </c>
      <c r="H33" s="210">
        <v>22</v>
      </c>
      <c r="I33" s="211">
        <v>85</v>
      </c>
      <c r="J33" s="138"/>
      <c r="K33" s="246"/>
      <c r="L33" s="133"/>
      <c r="M33" s="135"/>
      <c r="N33" s="246"/>
      <c r="O33" s="133"/>
      <c r="P33" s="137"/>
      <c r="Q33" s="156" t="s">
        <v>1027</v>
      </c>
      <c r="S33" s="243">
        <f>T33+U33</f>
        <v>25</v>
      </c>
      <c r="T33" s="210">
        <v>5</v>
      </c>
      <c r="U33" s="211">
        <v>20</v>
      </c>
      <c r="V33" s="243">
        <f>W33+X33</f>
        <v>23</v>
      </c>
      <c r="W33" s="210">
        <v>4</v>
      </c>
      <c r="X33" s="211">
        <v>19</v>
      </c>
    </row>
    <row r="34" spans="2:24" ht="12" customHeight="1">
      <c r="B34" s="155" t="s">
        <v>1049</v>
      </c>
      <c r="C34" s="251">
        <v>6</v>
      </c>
      <c r="D34" s="243">
        <f>E34+F34</f>
        <v>3</v>
      </c>
      <c r="E34" s="210">
        <v>3</v>
      </c>
      <c r="F34" s="211"/>
      <c r="G34" s="243">
        <f>H34+I34</f>
        <v>775</v>
      </c>
      <c r="H34" s="210">
        <v>311</v>
      </c>
      <c r="I34" s="211">
        <v>464</v>
      </c>
      <c r="J34" s="138"/>
      <c r="K34" s="246"/>
      <c r="L34" s="133"/>
      <c r="M34" s="135"/>
      <c r="N34" s="246"/>
      <c r="O34" s="133"/>
      <c r="P34" s="137"/>
      <c r="Q34" s="156" t="s">
        <v>800</v>
      </c>
      <c r="S34" s="243">
        <f>T34+U34</f>
        <v>114</v>
      </c>
      <c r="T34" s="210">
        <v>34</v>
      </c>
      <c r="U34" s="211">
        <v>80</v>
      </c>
      <c r="V34" s="243">
        <f>W34+X34</f>
        <v>27</v>
      </c>
      <c r="W34" s="210">
        <v>8</v>
      </c>
      <c r="X34" s="211">
        <v>19</v>
      </c>
    </row>
    <row r="35" spans="2:24" ht="12" customHeight="1">
      <c r="B35" s="155" t="s">
        <v>662</v>
      </c>
      <c r="C35" s="251">
        <v>16</v>
      </c>
      <c r="D35" s="243">
        <f>E35+F35</f>
        <v>3</v>
      </c>
      <c r="E35" s="210">
        <v>1</v>
      </c>
      <c r="F35" s="211">
        <v>2</v>
      </c>
      <c r="G35" s="243">
        <f>H35+I35</f>
        <v>43</v>
      </c>
      <c r="H35" s="210">
        <v>18</v>
      </c>
      <c r="I35" s="211">
        <v>25</v>
      </c>
      <c r="J35" s="138"/>
      <c r="K35" s="246">
        <v>2</v>
      </c>
      <c r="L35" s="133">
        <v>1</v>
      </c>
      <c r="M35" s="135">
        <v>3</v>
      </c>
      <c r="N35" s="246"/>
      <c r="O35" s="133"/>
      <c r="P35" s="137"/>
      <c r="Q35" s="156" t="s">
        <v>1063</v>
      </c>
      <c r="S35" s="243">
        <f>T35+U35</f>
        <v>5</v>
      </c>
      <c r="T35" s="210"/>
      <c r="U35" s="211">
        <v>5</v>
      </c>
      <c r="V35" s="243">
        <f>W35+X35</f>
        <v>4</v>
      </c>
      <c r="W35" s="210"/>
      <c r="X35" s="211">
        <v>4</v>
      </c>
    </row>
    <row r="36" spans="2:24" ht="4.5" customHeight="1">
      <c r="B36" s="139"/>
      <c r="C36" s="251"/>
      <c r="D36" s="249"/>
      <c r="E36" s="210"/>
      <c r="F36" s="211"/>
      <c r="G36" s="216"/>
      <c r="H36" s="210"/>
      <c r="I36" s="211"/>
      <c r="J36" s="138"/>
      <c r="K36" s="246"/>
      <c r="L36" s="133"/>
      <c r="M36" s="135"/>
      <c r="N36" s="246"/>
      <c r="O36" s="133"/>
      <c r="P36" s="137"/>
      <c r="S36" s="243"/>
      <c r="T36" s="210"/>
      <c r="U36" s="211"/>
      <c r="V36" s="243"/>
      <c r="W36" s="210"/>
      <c r="X36" s="211"/>
    </row>
    <row r="37" spans="2:24" ht="12" customHeight="1">
      <c r="B37" s="155" t="s">
        <v>659</v>
      </c>
      <c r="C37" s="251"/>
      <c r="D37" s="243">
        <f>E37+F37</f>
        <v>4</v>
      </c>
      <c r="E37" s="210">
        <v>3</v>
      </c>
      <c r="F37" s="211">
        <v>1</v>
      </c>
      <c r="G37" s="243">
        <f>H37+I37</f>
        <v>76</v>
      </c>
      <c r="H37" s="210">
        <v>25</v>
      </c>
      <c r="I37" s="211">
        <v>51</v>
      </c>
      <c r="J37" s="138"/>
      <c r="K37" s="246"/>
      <c r="L37" s="133"/>
      <c r="M37" s="135"/>
      <c r="N37" s="246"/>
      <c r="O37" s="133"/>
      <c r="P37" s="137"/>
      <c r="Q37" s="156" t="s">
        <v>1027</v>
      </c>
      <c r="S37" s="243">
        <f>T37+U37</f>
        <v>36</v>
      </c>
      <c r="T37" s="210">
        <v>12</v>
      </c>
      <c r="U37" s="211">
        <v>24</v>
      </c>
      <c r="V37" s="243">
        <f>W37+X37</f>
        <v>25</v>
      </c>
      <c r="W37" s="210">
        <v>9</v>
      </c>
      <c r="X37" s="211">
        <v>16</v>
      </c>
    </row>
    <row r="38" spans="2:24" ht="12" customHeight="1">
      <c r="B38" s="139" t="s">
        <v>592</v>
      </c>
      <c r="C38" s="251"/>
      <c r="D38" s="243"/>
      <c r="E38" s="210"/>
      <c r="F38" s="211"/>
      <c r="G38" s="243">
        <f>H38+I38</f>
        <v>0</v>
      </c>
      <c r="H38" s="210"/>
      <c r="I38" s="211"/>
      <c r="J38" s="138"/>
      <c r="K38" s="246"/>
      <c r="L38" s="133"/>
      <c r="M38" s="135"/>
      <c r="N38" s="246"/>
      <c r="O38" s="133"/>
      <c r="P38" s="137"/>
      <c r="Q38" s="119" t="s">
        <v>778</v>
      </c>
      <c r="S38" s="243">
        <f>T38+U38</f>
        <v>0</v>
      </c>
      <c r="T38" s="210"/>
      <c r="U38" s="211"/>
      <c r="V38" s="243">
        <f>W38+X38</f>
        <v>0</v>
      </c>
      <c r="W38" s="210"/>
      <c r="X38" s="211"/>
    </row>
    <row r="39" spans="2:24" ht="4.5" customHeight="1">
      <c r="B39" s="139"/>
      <c r="C39" s="251"/>
      <c r="D39" s="249"/>
      <c r="E39" s="210"/>
      <c r="F39" s="211"/>
      <c r="G39" s="216"/>
      <c r="H39" s="210"/>
      <c r="I39" s="211"/>
      <c r="J39" s="138"/>
      <c r="K39" s="246"/>
      <c r="L39" s="133"/>
      <c r="M39" s="135"/>
      <c r="N39" s="246"/>
      <c r="O39" s="133"/>
      <c r="P39" s="137"/>
      <c r="S39" s="243"/>
      <c r="T39" s="210"/>
      <c r="U39" s="211"/>
      <c r="V39" s="243"/>
      <c r="W39" s="210"/>
      <c r="X39" s="211"/>
    </row>
    <row r="40" spans="2:24" ht="12" customHeight="1">
      <c r="B40" s="139" t="s">
        <v>783</v>
      </c>
      <c r="C40" s="251" t="s">
        <v>739</v>
      </c>
      <c r="D40" s="243"/>
      <c r="E40" s="210"/>
      <c r="F40" s="211"/>
      <c r="G40" s="243">
        <f>H40+I40</f>
        <v>688</v>
      </c>
      <c r="H40" s="210" t="s">
        <v>721</v>
      </c>
      <c r="I40" s="211" t="s">
        <v>782</v>
      </c>
      <c r="J40" s="138"/>
      <c r="K40" s="246"/>
      <c r="L40" s="133"/>
      <c r="M40" s="135"/>
      <c r="N40" s="246"/>
      <c r="O40" s="133"/>
      <c r="P40" s="137"/>
      <c r="Q40" s="119" t="s">
        <v>747</v>
      </c>
      <c r="S40" s="243">
        <f>T40+U40</f>
        <v>0</v>
      </c>
      <c r="T40" s="210"/>
      <c r="U40" s="211"/>
      <c r="V40" s="243">
        <f>W40+X40</f>
        <v>0</v>
      </c>
      <c r="W40" s="210"/>
      <c r="X40" s="211"/>
    </row>
    <row r="41" spans="2:24" ht="12" customHeight="1">
      <c r="B41" s="139" t="s">
        <v>781</v>
      </c>
      <c r="C41" s="251" t="s">
        <v>725</v>
      </c>
      <c r="D41" s="243"/>
      <c r="E41" s="210"/>
      <c r="F41" s="211"/>
      <c r="G41" s="243">
        <f>H41+I41</f>
        <v>162</v>
      </c>
      <c r="H41" s="210" t="s">
        <v>779</v>
      </c>
      <c r="I41" s="211" t="s">
        <v>727</v>
      </c>
      <c r="J41" s="138"/>
      <c r="K41" s="246">
        <v>13</v>
      </c>
      <c r="L41" s="133"/>
      <c r="M41" s="135">
        <v>13</v>
      </c>
      <c r="N41" s="246">
        <v>3</v>
      </c>
      <c r="O41" s="133"/>
      <c r="P41" s="137">
        <v>3</v>
      </c>
      <c r="Q41" s="156" t="s">
        <v>923</v>
      </c>
      <c r="S41" s="243">
        <f>T41+U41</f>
        <v>0</v>
      </c>
      <c r="T41" s="210"/>
      <c r="U41" s="211"/>
      <c r="V41" s="243">
        <f aca="true" t="shared" si="0" ref="V41:V48">W41+X41</f>
        <v>0</v>
      </c>
      <c r="W41" s="210"/>
      <c r="X41" s="211"/>
    </row>
    <row r="42" spans="2:24" ht="12" customHeight="1">
      <c r="B42" s="139" t="s">
        <v>604</v>
      </c>
      <c r="C42" s="251"/>
      <c r="D42" s="243"/>
      <c r="E42" s="210"/>
      <c r="F42" s="211"/>
      <c r="G42" s="243">
        <f>H42+I42</f>
        <v>0</v>
      </c>
      <c r="H42" s="210"/>
      <c r="I42" s="211"/>
      <c r="J42" s="138"/>
      <c r="K42" s="246"/>
      <c r="L42" s="133"/>
      <c r="M42" s="135"/>
      <c r="N42" s="246"/>
      <c r="O42" s="133"/>
      <c r="P42" s="137"/>
      <c r="Q42" s="119" t="s">
        <v>778</v>
      </c>
      <c r="S42" s="243">
        <f>T42+U42</f>
        <v>0</v>
      </c>
      <c r="T42" s="210"/>
      <c r="U42" s="211"/>
      <c r="V42" s="243">
        <f t="shared" si="0"/>
        <v>0</v>
      </c>
      <c r="W42" s="210"/>
      <c r="X42" s="211"/>
    </row>
    <row r="43" spans="2:24" ht="4.5" customHeight="1" thickBot="1">
      <c r="B43" s="139"/>
      <c r="C43" s="251"/>
      <c r="D43" s="249"/>
      <c r="E43" s="210"/>
      <c r="F43" s="211"/>
      <c r="G43" s="216"/>
      <c r="H43" s="210"/>
      <c r="I43" s="211"/>
      <c r="J43" s="138"/>
      <c r="K43" s="134"/>
      <c r="L43" s="133"/>
      <c r="M43" s="135"/>
      <c r="N43" s="134"/>
      <c r="O43" s="133"/>
      <c r="P43" s="137"/>
      <c r="S43" s="243"/>
      <c r="T43" s="210"/>
      <c r="U43" s="211"/>
      <c r="V43" s="243"/>
      <c r="W43" s="210"/>
      <c r="X43" s="211"/>
    </row>
    <row r="44" spans="2:24" ht="12" customHeight="1" thickTop="1">
      <c r="B44" s="139"/>
      <c r="C44" s="251"/>
      <c r="D44" s="243"/>
      <c r="E44" s="210"/>
      <c r="F44" s="211"/>
      <c r="G44" s="243">
        <f>H44+I44</f>
        <v>0</v>
      </c>
      <c r="H44" s="210"/>
      <c r="I44" s="211"/>
      <c r="J44" s="138"/>
      <c r="K44" s="431" t="s">
        <v>777</v>
      </c>
      <c r="L44" s="432"/>
      <c r="M44" s="434"/>
      <c r="N44" s="431" t="s">
        <v>776</v>
      </c>
      <c r="O44" s="432"/>
      <c r="P44" s="433"/>
      <c r="S44" s="243">
        <f>T44+U44</f>
        <v>0</v>
      </c>
      <c r="T44" s="210"/>
      <c r="U44" s="211"/>
      <c r="V44" s="243">
        <f t="shared" si="0"/>
        <v>0</v>
      </c>
      <c r="W44" s="210"/>
      <c r="X44" s="211"/>
    </row>
    <row r="45" spans="2:24" ht="12" customHeight="1">
      <c r="B45" s="139"/>
      <c r="C45" s="251"/>
      <c r="D45" s="243"/>
      <c r="E45" s="210"/>
      <c r="F45" s="211"/>
      <c r="G45" s="243">
        <f>H45+I45</f>
        <v>0</v>
      </c>
      <c r="H45" s="210"/>
      <c r="I45" s="211"/>
      <c r="J45" s="138"/>
      <c r="K45" s="245" t="s">
        <v>775</v>
      </c>
      <c r="L45" s="141" t="s">
        <v>774</v>
      </c>
      <c r="M45" s="140" t="s">
        <v>773</v>
      </c>
      <c r="N45" s="245" t="s">
        <v>775</v>
      </c>
      <c r="O45" s="141" t="s">
        <v>774</v>
      </c>
      <c r="P45" s="140" t="s">
        <v>773</v>
      </c>
      <c r="S45" s="243">
        <f>T45+U45</f>
        <v>0</v>
      </c>
      <c r="T45" s="210"/>
      <c r="U45" s="211"/>
      <c r="V45" s="243">
        <f t="shared" si="0"/>
        <v>0</v>
      </c>
      <c r="W45" s="210"/>
      <c r="X45" s="211"/>
    </row>
    <row r="46" spans="2:24" ht="6" customHeight="1">
      <c r="B46" s="139"/>
      <c r="C46" s="251"/>
      <c r="D46" s="249"/>
      <c r="E46" s="210"/>
      <c r="F46" s="211"/>
      <c r="G46" s="216"/>
      <c r="H46" s="210"/>
      <c r="I46" s="211"/>
      <c r="J46" s="138"/>
      <c r="K46" s="246"/>
      <c r="L46" s="133"/>
      <c r="M46" s="135"/>
      <c r="N46" s="246"/>
      <c r="O46" s="133"/>
      <c r="P46" s="137"/>
      <c r="S46" s="243"/>
      <c r="T46" s="210"/>
      <c r="U46" s="211"/>
      <c r="V46" s="243"/>
      <c r="W46" s="210"/>
      <c r="X46" s="211"/>
    </row>
    <row r="47" spans="2:24" ht="12" customHeight="1">
      <c r="B47" s="139" t="s">
        <v>584</v>
      </c>
      <c r="C47" s="251" t="s">
        <v>723</v>
      </c>
      <c r="D47" s="243"/>
      <c r="E47" s="210"/>
      <c r="F47" s="211"/>
      <c r="G47" s="216" t="s">
        <v>772</v>
      </c>
      <c r="H47" s="210" t="s">
        <v>771</v>
      </c>
      <c r="I47" s="211" t="s">
        <v>770</v>
      </c>
      <c r="J47" s="138"/>
      <c r="K47" s="246"/>
      <c r="L47" s="133"/>
      <c r="M47" s="135"/>
      <c r="N47" s="246"/>
      <c r="O47" s="133"/>
      <c r="P47" s="137"/>
      <c r="S47" s="243">
        <f>T47+U47</f>
        <v>0</v>
      </c>
      <c r="T47" s="210"/>
      <c r="U47" s="211"/>
      <c r="V47" s="243">
        <f t="shared" si="0"/>
        <v>0</v>
      </c>
      <c r="W47" s="210"/>
      <c r="X47" s="211"/>
    </row>
    <row r="48" spans="2:24" ht="12" customHeight="1">
      <c r="B48" s="139" t="s">
        <v>523</v>
      </c>
      <c r="C48" s="251" t="s">
        <v>723</v>
      </c>
      <c r="D48" s="243"/>
      <c r="E48" s="210"/>
      <c r="F48" s="211"/>
      <c r="G48" s="216" t="s">
        <v>769</v>
      </c>
      <c r="H48" s="210" t="s">
        <v>759</v>
      </c>
      <c r="I48" s="211" t="s">
        <v>765</v>
      </c>
      <c r="J48" s="138"/>
      <c r="K48" s="246">
        <v>17</v>
      </c>
      <c r="L48" s="133">
        <v>4</v>
      </c>
      <c r="M48" s="135">
        <v>13</v>
      </c>
      <c r="N48" s="246">
        <v>1</v>
      </c>
      <c r="O48" s="133">
        <v>1</v>
      </c>
      <c r="P48" s="137"/>
      <c r="S48" s="243">
        <f>T48+U48</f>
        <v>0</v>
      </c>
      <c r="T48" s="210"/>
      <c r="U48" s="211"/>
      <c r="V48" s="243">
        <f t="shared" si="0"/>
        <v>0</v>
      </c>
      <c r="W48" s="210"/>
      <c r="X48" s="211"/>
    </row>
    <row r="49" spans="2:24" ht="4.5" customHeight="1">
      <c r="B49" s="139"/>
      <c r="C49" s="251"/>
      <c r="D49" s="249"/>
      <c r="E49" s="210"/>
      <c r="F49" s="211"/>
      <c r="G49" s="216"/>
      <c r="H49" s="210"/>
      <c r="I49" s="211"/>
      <c r="J49" s="138"/>
      <c r="K49" s="246"/>
      <c r="L49" s="133"/>
      <c r="M49" s="135"/>
      <c r="N49" s="246"/>
      <c r="O49" s="133"/>
      <c r="P49" s="137"/>
      <c r="S49" s="243"/>
      <c r="T49" s="210"/>
      <c r="U49" s="211"/>
      <c r="V49" s="243"/>
      <c r="W49" s="210"/>
      <c r="X49" s="211"/>
    </row>
    <row r="50" spans="2:24" ht="12" customHeight="1">
      <c r="B50" s="139" t="s">
        <v>533</v>
      </c>
      <c r="C50" s="251" t="s">
        <v>725</v>
      </c>
      <c r="D50" s="243"/>
      <c r="E50" s="210"/>
      <c r="F50" s="211"/>
      <c r="G50" s="216" t="s">
        <v>768</v>
      </c>
      <c r="H50" s="210" t="s">
        <v>766</v>
      </c>
      <c r="I50" s="211" t="s">
        <v>767</v>
      </c>
      <c r="J50" s="138"/>
      <c r="K50" s="246">
        <v>11</v>
      </c>
      <c r="L50" s="133">
        <v>2</v>
      </c>
      <c r="M50" s="135">
        <v>9</v>
      </c>
      <c r="N50" s="246">
        <v>2</v>
      </c>
      <c r="O50" s="133">
        <v>1</v>
      </c>
      <c r="P50" s="137">
        <v>1</v>
      </c>
      <c r="S50" s="243">
        <f>T50+U50</f>
        <v>0</v>
      </c>
      <c r="T50" s="210"/>
      <c r="U50" s="211"/>
      <c r="V50" s="243">
        <f>W50+X50</f>
        <v>0</v>
      </c>
      <c r="W50" s="210"/>
      <c r="X50" s="211"/>
    </row>
    <row r="51" spans="2:24" ht="12" customHeight="1">
      <c r="B51" s="139" t="s">
        <v>563</v>
      </c>
      <c r="C51" s="251"/>
      <c r="D51" s="243"/>
      <c r="E51" s="210"/>
      <c r="F51" s="211"/>
      <c r="G51" s="243">
        <f>H51+I51</f>
        <v>0</v>
      </c>
      <c r="H51" s="210"/>
      <c r="I51" s="211"/>
      <c r="J51" s="138"/>
      <c r="K51" s="246"/>
      <c r="L51" s="133"/>
      <c r="M51" s="135"/>
      <c r="N51" s="246"/>
      <c r="O51" s="133"/>
      <c r="P51" s="137"/>
      <c r="Q51" s="119" t="s">
        <v>741</v>
      </c>
      <c r="S51" s="243">
        <f>T51+U51</f>
        <v>0</v>
      </c>
      <c r="T51" s="210"/>
      <c r="U51" s="211"/>
      <c r="V51" s="243">
        <f>W51+X51</f>
        <v>0</v>
      </c>
      <c r="W51" s="210"/>
      <c r="X51" s="211"/>
    </row>
    <row r="52" spans="2:24" ht="12" customHeight="1">
      <c r="B52" s="139" t="s">
        <v>635</v>
      </c>
      <c r="C52" s="251"/>
      <c r="D52" s="243"/>
      <c r="E52" s="210"/>
      <c r="F52" s="211"/>
      <c r="G52" s="243">
        <f>H52+I52</f>
        <v>0</v>
      </c>
      <c r="H52" s="210"/>
      <c r="I52" s="211"/>
      <c r="J52" s="138"/>
      <c r="K52" s="246"/>
      <c r="L52" s="133"/>
      <c r="M52" s="135"/>
      <c r="N52" s="246"/>
      <c r="O52" s="133"/>
      <c r="P52" s="137"/>
      <c r="S52" s="243">
        <f>T52+U52</f>
        <v>0</v>
      </c>
      <c r="T52" s="210"/>
      <c r="U52" s="211"/>
      <c r="V52" s="243">
        <f>W52+X52</f>
        <v>0</v>
      </c>
      <c r="W52" s="210"/>
      <c r="X52" s="211"/>
    </row>
    <row r="53" spans="2:24" ht="6" customHeight="1">
      <c r="B53" s="139"/>
      <c r="C53" s="251"/>
      <c r="D53" s="249"/>
      <c r="E53" s="210"/>
      <c r="F53" s="211"/>
      <c r="G53" s="216"/>
      <c r="H53" s="210"/>
      <c r="I53" s="211"/>
      <c r="J53" s="138"/>
      <c r="K53" s="246"/>
      <c r="L53" s="133"/>
      <c r="M53" s="135"/>
      <c r="N53" s="246"/>
      <c r="O53" s="133"/>
      <c r="P53" s="137"/>
      <c r="S53" s="243"/>
      <c r="T53" s="210"/>
      <c r="U53" s="211"/>
      <c r="V53" s="243"/>
      <c r="W53" s="210"/>
      <c r="X53" s="211"/>
    </row>
    <row r="54" spans="2:24" ht="12" customHeight="1">
      <c r="B54" s="139" t="s">
        <v>614</v>
      </c>
      <c r="C54" s="251"/>
      <c r="D54" s="243"/>
      <c r="E54" s="210"/>
      <c r="F54" s="211"/>
      <c r="G54" s="243">
        <f>H54+I54</f>
        <v>0</v>
      </c>
      <c r="H54" s="210"/>
      <c r="I54" s="211"/>
      <c r="J54" s="138"/>
      <c r="K54" s="246"/>
      <c r="L54" s="133"/>
      <c r="M54" s="135"/>
      <c r="N54" s="246"/>
      <c r="O54" s="133"/>
      <c r="P54" s="137"/>
      <c r="Q54" s="119" t="s">
        <v>747</v>
      </c>
      <c r="S54" s="243">
        <f>T54+U54</f>
        <v>0</v>
      </c>
      <c r="T54" s="210"/>
      <c r="U54" s="211"/>
      <c r="V54" s="243">
        <f>W54+X54</f>
        <v>0</v>
      </c>
      <c r="W54" s="210"/>
      <c r="X54" s="211"/>
    </row>
    <row r="55" spans="2:24" ht="12" customHeight="1">
      <c r="B55" s="139" t="s">
        <v>634</v>
      </c>
      <c r="C55" s="251" t="s">
        <v>698</v>
      </c>
      <c r="D55" s="243"/>
      <c r="E55" s="210"/>
      <c r="F55" s="211"/>
      <c r="G55" s="243">
        <f>H55+I55</f>
        <v>114</v>
      </c>
      <c r="H55" s="210" t="s">
        <v>766</v>
      </c>
      <c r="I55" s="211" t="s">
        <v>765</v>
      </c>
      <c r="J55" s="138"/>
      <c r="K55" s="246">
        <v>12</v>
      </c>
      <c r="L55" s="133">
        <v>2</v>
      </c>
      <c r="M55" s="135">
        <v>10</v>
      </c>
      <c r="N55" s="246">
        <v>2</v>
      </c>
      <c r="O55" s="133">
        <v>1</v>
      </c>
      <c r="P55" s="137">
        <v>1</v>
      </c>
      <c r="S55" s="243">
        <f>T55+U55</f>
        <v>0</v>
      </c>
      <c r="T55" s="210"/>
      <c r="U55" s="211"/>
      <c r="V55" s="243">
        <f>W55+X55</f>
        <v>0</v>
      </c>
      <c r="W55" s="210"/>
      <c r="X55" s="211"/>
    </row>
    <row r="56" spans="2:24" ht="12" customHeight="1">
      <c r="B56" s="139" t="s">
        <v>517</v>
      </c>
      <c r="C56" s="251" t="s">
        <v>698</v>
      </c>
      <c r="D56" s="243"/>
      <c r="E56" s="210"/>
      <c r="F56" s="211"/>
      <c r="G56" s="243">
        <f>H56+I56</f>
        <v>470</v>
      </c>
      <c r="H56" s="210" t="s">
        <v>764</v>
      </c>
      <c r="I56" s="211" t="s">
        <v>756</v>
      </c>
      <c r="J56" s="138"/>
      <c r="K56" s="246"/>
      <c r="L56" s="133"/>
      <c r="M56" s="135"/>
      <c r="N56" s="246"/>
      <c r="O56" s="133"/>
      <c r="P56" s="137"/>
      <c r="Q56" s="119" t="s">
        <v>761</v>
      </c>
      <c r="S56" s="243">
        <f>T56+U56</f>
        <v>0</v>
      </c>
      <c r="T56" s="210"/>
      <c r="U56" s="211"/>
      <c r="V56" s="243">
        <f>W56+X56</f>
        <v>0</v>
      </c>
      <c r="W56" s="210"/>
      <c r="X56" s="211"/>
    </row>
    <row r="57" spans="2:24" ht="4.5" customHeight="1">
      <c r="B57" s="139"/>
      <c r="C57" s="251"/>
      <c r="D57" s="249"/>
      <c r="E57" s="210"/>
      <c r="F57" s="211"/>
      <c r="G57" s="216"/>
      <c r="H57" s="210"/>
      <c r="I57" s="211"/>
      <c r="J57" s="138"/>
      <c r="K57" s="246"/>
      <c r="L57" s="133"/>
      <c r="M57" s="135"/>
      <c r="N57" s="246"/>
      <c r="O57" s="133"/>
      <c r="P57" s="137"/>
      <c r="S57" s="243"/>
      <c r="T57" s="210"/>
      <c r="U57" s="211"/>
      <c r="V57" s="243"/>
      <c r="W57" s="210"/>
      <c r="X57" s="211"/>
    </row>
    <row r="58" spans="2:24" ht="12" customHeight="1">
      <c r="B58" s="139" t="s">
        <v>763</v>
      </c>
      <c r="C58" s="251"/>
      <c r="D58" s="243"/>
      <c r="E58" s="210"/>
      <c r="F58" s="211"/>
      <c r="G58" s="243">
        <f aca="true" t="shared" si="1" ref="G58:G63">H58+I58</f>
        <v>0</v>
      </c>
      <c r="H58" s="210"/>
      <c r="I58" s="211"/>
      <c r="J58" s="138"/>
      <c r="K58" s="246"/>
      <c r="L58" s="133"/>
      <c r="M58" s="135"/>
      <c r="N58" s="246"/>
      <c r="O58" s="133"/>
      <c r="P58" s="137"/>
      <c r="Q58" s="119" t="s">
        <v>694</v>
      </c>
      <c r="S58" s="243">
        <f aca="true" t="shared" si="2" ref="S58:S63">T58+U58</f>
        <v>0</v>
      </c>
      <c r="T58" s="210"/>
      <c r="U58" s="211"/>
      <c r="V58" s="243">
        <f aca="true" t="shared" si="3" ref="V58:V63">W58+X58</f>
        <v>0</v>
      </c>
      <c r="W58" s="210"/>
      <c r="X58" s="211"/>
    </row>
    <row r="59" spans="2:24" ht="12" customHeight="1">
      <c r="B59" s="139" t="s">
        <v>504</v>
      </c>
      <c r="C59" s="251" t="s">
        <v>702</v>
      </c>
      <c r="D59" s="243"/>
      <c r="E59" s="210"/>
      <c r="F59" s="211"/>
      <c r="G59" s="243">
        <f t="shared" si="1"/>
        <v>244</v>
      </c>
      <c r="H59" s="210" t="s">
        <v>762</v>
      </c>
      <c r="I59" s="211" t="s">
        <v>731</v>
      </c>
      <c r="J59" s="138"/>
      <c r="K59" s="246"/>
      <c r="L59" s="133"/>
      <c r="M59" s="135"/>
      <c r="N59" s="246"/>
      <c r="O59" s="133"/>
      <c r="P59" s="137"/>
      <c r="Q59" s="119" t="s">
        <v>761</v>
      </c>
      <c r="S59" s="243">
        <f t="shared" si="2"/>
        <v>0</v>
      </c>
      <c r="T59" s="210"/>
      <c r="U59" s="211"/>
      <c r="V59" s="243">
        <f t="shared" si="3"/>
        <v>0</v>
      </c>
      <c r="W59" s="210"/>
      <c r="X59" s="211"/>
    </row>
    <row r="60" spans="2:24" ht="12" customHeight="1">
      <c r="B60" s="139" t="s">
        <v>760</v>
      </c>
      <c r="C60" s="251" t="s">
        <v>706</v>
      </c>
      <c r="D60" s="243"/>
      <c r="E60" s="210"/>
      <c r="F60" s="211"/>
      <c r="G60" s="243">
        <f t="shared" si="1"/>
        <v>78</v>
      </c>
      <c r="H60" s="210" t="s">
        <v>700</v>
      </c>
      <c r="I60" s="211" t="s">
        <v>699</v>
      </c>
      <c r="J60" s="138"/>
      <c r="K60" s="246">
        <v>14</v>
      </c>
      <c r="L60" s="133">
        <v>2</v>
      </c>
      <c r="M60" s="135">
        <v>12</v>
      </c>
      <c r="N60" s="246">
        <v>4</v>
      </c>
      <c r="O60" s="133">
        <v>1</v>
      </c>
      <c r="P60" s="137">
        <v>3</v>
      </c>
      <c r="S60" s="243">
        <f t="shared" si="2"/>
        <v>0</v>
      </c>
      <c r="T60" s="210"/>
      <c r="U60" s="211"/>
      <c r="V60" s="243">
        <f t="shared" si="3"/>
        <v>0</v>
      </c>
      <c r="W60" s="210"/>
      <c r="X60" s="211"/>
    </row>
    <row r="61" spans="2:24" ht="12" customHeight="1">
      <c r="B61" s="139" t="s">
        <v>572</v>
      </c>
      <c r="C61" s="251" t="s">
        <v>717</v>
      </c>
      <c r="D61" s="243"/>
      <c r="E61" s="210"/>
      <c r="F61" s="211"/>
      <c r="G61" s="243">
        <f t="shared" si="1"/>
        <v>499</v>
      </c>
      <c r="H61" s="210" t="s">
        <v>758</v>
      </c>
      <c r="I61" s="211" t="s">
        <v>757</v>
      </c>
      <c r="J61" s="138"/>
      <c r="K61" s="246"/>
      <c r="L61" s="133"/>
      <c r="M61" s="135"/>
      <c r="N61" s="246"/>
      <c r="O61" s="133"/>
      <c r="P61" s="137"/>
      <c r="S61" s="243">
        <f t="shared" si="2"/>
        <v>0</v>
      </c>
      <c r="T61" s="210"/>
      <c r="U61" s="211"/>
      <c r="V61" s="243">
        <f t="shared" si="3"/>
        <v>0</v>
      </c>
      <c r="W61" s="210"/>
      <c r="X61" s="211"/>
    </row>
    <row r="62" spans="2:24" ht="12" customHeight="1">
      <c r="B62" s="139" t="s">
        <v>575</v>
      </c>
      <c r="C62" s="251" t="s">
        <v>746</v>
      </c>
      <c r="D62" s="243"/>
      <c r="E62" s="210"/>
      <c r="F62" s="211"/>
      <c r="G62" s="243">
        <f t="shared" si="1"/>
        <v>981</v>
      </c>
      <c r="H62" s="210" t="s">
        <v>755</v>
      </c>
      <c r="I62" s="211" t="s">
        <v>754</v>
      </c>
      <c r="J62" s="138"/>
      <c r="K62" s="246">
        <v>24</v>
      </c>
      <c r="L62" s="133">
        <v>13</v>
      </c>
      <c r="M62" s="135">
        <v>11</v>
      </c>
      <c r="N62" s="246">
        <v>1</v>
      </c>
      <c r="O62" s="133">
        <v>0</v>
      </c>
      <c r="P62" s="137">
        <v>1</v>
      </c>
      <c r="Q62" s="119" t="s">
        <v>753</v>
      </c>
      <c r="S62" s="243">
        <f t="shared" si="2"/>
        <v>0</v>
      </c>
      <c r="T62" s="210"/>
      <c r="U62" s="211"/>
      <c r="V62" s="243">
        <f t="shared" si="3"/>
        <v>0</v>
      </c>
      <c r="W62" s="210"/>
      <c r="X62" s="211"/>
    </row>
    <row r="63" spans="2:24" ht="12" customHeight="1">
      <c r="B63" s="139" t="s">
        <v>503</v>
      </c>
      <c r="C63" s="251" t="s">
        <v>698</v>
      </c>
      <c r="D63" s="243"/>
      <c r="E63" s="210"/>
      <c r="F63" s="211"/>
      <c r="G63" s="243">
        <f t="shared" si="1"/>
        <v>524</v>
      </c>
      <c r="H63" s="210" t="s">
        <v>752</v>
      </c>
      <c r="I63" s="211" t="s">
        <v>751</v>
      </c>
      <c r="J63" s="138"/>
      <c r="K63" s="246"/>
      <c r="L63" s="133"/>
      <c r="M63" s="135"/>
      <c r="N63" s="246"/>
      <c r="O63" s="133"/>
      <c r="P63" s="137"/>
      <c r="Q63" s="119" t="s">
        <v>750</v>
      </c>
      <c r="S63" s="243">
        <f t="shared" si="2"/>
        <v>0</v>
      </c>
      <c r="T63" s="210"/>
      <c r="U63" s="211"/>
      <c r="V63" s="243">
        <f t="shared" si="3"/>
        <v>0</v>
      </c>
      <c r="W63" s="210"/>
      <c r="X63" s="211"/>
    </row>
    <row r="64" spans="2:24" ht="12" customHeight="1">
      <c r="B64" s="139" t="s">
        <v>749</v>
      </c>
      <c r="C64" s="251" t="s">
        <v>726</v>
      </c>
      <c r="D64" s="243"/>
      <c r="E64" s="210"/>
      <c r="F64" s="211"/>
      <c r="G64" s="243">
        <f>H64+I64</f>
        <v>630</v>
      </c>
      <c r="H64" s="210" t="s">
        <v>729</v>
      </c>
      <c r="I64" s="211" t="s">
        <v>748</v>
      </c>
      <c r="J64" s="138"/>
      <c r="K64" s="246"/>
      <c r="L64" s="133"/>
      <c r="M64" s="135"/>
      <c r="N64" s="246"/>
      <c r="O64" s="133"/>
      <c r="P64" s="137"/>
      <c r="Q64" s="119" t="s">
        <v>747</v>
      </c>
      <c r="S64" s="243">
        <f>T64+U64</f>
        <v>0</v>
      </c>
      <c r="T64" s="210"/>
      <c r="U64" s="211"/>
      <c r="V64" s="243">
        <f>W64+X64</f>
        <v>0</v>
      </c>
      <c r="W64" s="210"/>
      <c r="X64" s="211"/>
    </row>
    <row r="65" spans="2:24" ht="4.5" customHeight="1">
      <c r="B65" s="139"/>
      <c r="C65" s="251"/>
      <c r="D65" s="249"/>
      <c r="E65" s="210"/>
      <c r="F65" s="211"/>
      <c r="G65" s="216"/>
      <c r="H65" s="210"/>
      <c r="I65" s="211"/>
      <c r="J65" s="138"/>
      <c r="K65" s="246"/>
      <c r="L65" s="133"/>
      <c r="M65" s="135"/>
      <c r="N65" s="246"/>
      <c r="O65" s="133"/>
      <c r="P65" s="137"/>
      <c r="S65" s="243"/>
      <c r="T65" s="210"/>
      <c r="U65" s="211"/>
      <c r="V65" s="243"/>
      <c r="W65" s="210"/>
      <c r="X65" s="211"/>
    </row>
    <row r="66" spans="2:24" ht="12" customHeight="1">
      <c r="B66" s="139" t="s">
        <v>545</v>
      </c>
      <c r="C66" s="251" t="s">
        <v>724</v>
      </c>
      <c r="D66" s="243"/>
      <c r="E66" s="210"/>
      <c r="F66" s="211"/>
      <c r="G66" s="243">
        <f>H66+I66</f>
        <v>50</v>
      </c>
      <c r="H66" s="210" t="s">
        <v>702</v>
      </c>
      <c r="I66" s="211" t="s">
        <v>744</v>
      </c>
      <c r="J66" s="138"/>
      <c r="K66" s="246">
        <v>12</v>
      </c>
      <c r="L66" s="133">
        <v>1</v>
      </c>
      <c r="M66" s="135">
        <v>11</v>
      </c>
      <c r="N66" s="246">
        <v>4</v>
      </c>
      <c r="O66" s="133">
        <v>1</v>
      </c>
      <c r="P66" s="137">
        <v>3</v>
      </c>
      <c r="S66" s="243">
        <f>T66+U66</f>
        <v>0</v>
      </c>
      <c r="T66" s="210"/>
      <c r="U66" s="211"/>
      <c r="V66" s="243">
        <f aca="true" t="shared" si="4" ref="V66:V123">W66+X66</f>
        <v>0</v>
      </c>
      <c r="W66" s="210"/>
      <c r="X66" s="211"/>
    </row>
    <row r="67" spans="2:24" ht="12" customHeight="1">
      <c r="B67" s="139" t="s">
        <v>486</v>
      </c>
      <c r="C67" s="251" t="s">
        <v>691</v>
      </c>
      <c r="D67" s="243"/>
      <c r="E67" s="210"/>
      <c r="F67" s="211"/>
      <c r="G67" s="243">
        <f>H67+I67</f>
        <v>1086</v>
      </c>
      <c r="H67" s="210" t="s">
        <v>743</v>
      </c>
      <c r="I67" s="211" t="s">
        <v>742</v>
      </c>
      <c r="J67" s="138"/>
      <c r="K67" s="246"/>
      <c r="L67" s="133"/>
      <c r="M67" s="135"/>
      <c r="N67" s="246"/>
      <c r="O67" s="133"/>
      <c r="P67" s="137"/>
      <c r="Q67" s="119" t="s">
        <v>741</v>
      </c>
      <c r="S67" s="243">
        <f>T67+U67</f>
        <v>0</v>
      </c>
      <c r="T67" s="210"/>
      <c r="U67" s="211"/>
      <c r="V67" s="243">
        <f t="shared" si="4"/>
        <v>0</v>
      </c>
      <c r="W67" s="210"/>
      <c r="X67" s="211"/>
    </row>
    <row r="68" spans="2:24" ht="4.5" customHeight="1">
      <c r="B68" s="132"/>
      <c r="C68" s="251"/>
      <c r="D68" s="249"/>
      <c r="E68" s="210"/>
      <c r="F68" s="211"/>
      <c r="G68" s="243"/>
      <c r="H68" s="212"/>
      <c r="I68" s="213"/>
      <c r="J68" s="131"/>
      <c r="K68" s="246"/>
      <c r="L68" s="129"/>
      <c r="M68" s="130"/>
      <c r="N68" s="246"/>
      <c r="O68" s="129"/>
      <c r="P68" s="126"/>
      <c r="S68" s="243"/>
      <c r="T68" s="212"/>
      <c r="U68" s="213"/>
      <c r="V68" s="243"/>
      <c r="W68" s="212"/>
      <c r="X68" s="213"/>
    </row>
    <row r="69" spans="2:24" ht="12" customHeight="1">
      <c r="B69" s="139" t="s">
        <v>483</v>
      </c>
      <c r="C69" s="251" t="s">
        <v>739</v>
      </c>
      <c r="D69" s="243"/>
      <c r="E69" s="210"/>
      <c r="F69" s="211"/>
      <c r="G69" s="243">
        <f>H69+I69</f>
        <v>278</v>
      </c>
      <c r="H69" s="210" t="s">
        <v>738</v>
      </c>
      <c r="I69" s="211" t="s">
        <v>737</v>
      </c>
      <c r="J69" s="138"/>
      <c r="K69" s="246">
        <v>15</v>
      </c>
      <c r="L69" s="133">
        <v>7</v>
      </c>
      <c r="M69" s="135">
        <v>8</v>
      </c>
      <c r="N69" s="246">
        <v>2</v>
      </c>
      <c r="O69" s="133">
        <v>1</v>
      </c>
      <c r="P69" s="137">
        <v>1</v>
      </c>
      <c r="Q69" s="119" t="s">
        <v>736</v>
      </c>
      <c r="S69" s="243">
        <f>T69+U69</f>
        <v>0</v>
      </c>
      <c r="T69" s="210"/>
      <c r="U69" s="211"/>
      <c r="V69" s="243">
        <f>W69+X69</f>
        <v>0</v>
      </c>
      <c r="W69" s="210"/>
      <c r="X69" s="211"/>
    </row>
    <row r="70" spans="2:24" ht="12" customHeight="1">
      <c r="B70" s="132" t="s">
        <v>480</v>
      </c>
      <c r="C70" s="251" t="s">
        <v>726</v>
      </c>
      <c r="D70" s="243"/>
      <c r="E70" s="210"/>
      <c r="F70" s="211"/>
      <c r="G70" s="243">
        <f>H70+I70</f>
        <v>99</v>
      </c>
      <c r="H70" s="212" t="s">
        <v>725</v>
      </c>
      <c r="I70" s="213" t="s">
        <v>707</v>
      </c>
      <c r="J70" s="131"/>
      <c r="K70" s="246">
        <v>6</v>
      </c>
      <c r="L70" s="129"/>
      <c r="M70" s="135">
        <v>6</v>
      </c>
      <c r="N70" s="246"/>
      <c r="O70" s="133"/>
      <c r="P70" s="136"/>
      <c r="Q70" s="156" t="s">
        <v>1027</v>
      </c>
      <c r="S70" s="243">
        <f>T70+U70</f>
        <v>20</v>
      </c>
      <c r="T70" s="212">
        <v>7</v>
      </c>
      <c r="U70" s="213">
        <v>13</v>
      </c>
      <c r="V70" s="243">
        <f t="shared" si="4"/>
        <v>12</v>
      </c>
      <c r="W70" s="212">
        <v>4</v>
      </c>
      <c r="X70" s="213">
        <v>8</v>
      </c>
    </row>
    <row r="71" spans="2:24" ht="12" customHeight="1">
      <c r="B71" s="132" t="s">
        <v>105</v>
      </c>
      <c r="C71" s="251" t="s">
        <v>701</v>
      </c>
      <c r="D71" s="243"/>
      <c r="E71" s="210"/>
      <c r="F71" s="211"/>
      <c r="G71" s="243">
        <f>H71+I71</f>
        <v>367</v>
      </c>
      <c r="H71" s="212" t="s">
        <v>735</v>
      </c>
      <c r="I71" s="213" t="s">
        <v>734</v>
      </c>
      <c r="J71" s="131"/>
      <c r="K71" s="246">
        <v>32</v>
      </c>
      <c r="L71" s="129">
        <v>23</v>
      </c>
      <c r="M71" s="135">
        <v>9</v>
      </c>
      <c r="N71" s="246">
        <v>2</v>
      </c>
      <c r="O71" s="133"/>
      <c r="P71" s="136">
        <v>2</v>
      </c>
      <c r="Q71" s="119" t="s">
        <v>690</v>
      </c>
      <c r="S71" s="243">
        <f>T71+U71</f>
        <v>0</v>
      </c>
      <c r="T71" s="212"/>
      <c r="U71" s="213"/>
      <c r="V71" s="243">
        <f t="shared" si="4"/>
        <v>0</v>
      </c>
      <c r="W71" s="212"/>
      <c r="X71" s="213"/>
    </row>
    <row r="72" spans="2:24" ht="12" customHeight="1">
      <c r="B72" s="132" t="s">
        <v>551</v>
      </c>
      <c r="C72" s="251" t="s">
        <v>730</v>
      </c>
      <c r="D72" s="243"/>
      <c r="E72" s="210"/>
      <c r="F72" s="211"/>
      <c r="G72" s="243">
        <f>H72+I72</f>
        <v>720</v>
      </c>
      <c r="H72" s="212" t="s">
        <v>733</v>
      </c>
      <c r="I72" s="213" t="s">
        <v>732</v>
      </c>
      <c r="J72" s="131"/>
      <c r="K72" s="246"/>
      <c r="L72" s="129"/>
      <c r="M72" s="135"/>
      <c r="N72" s="246"/>
      <c r="O72" s="133"/>
      <c r="P72" s="136"/>
      <c r="S72" s="243">
        <f>T72+U72</f>
        <v>0</v>
      </c>
      <c r="T72" s="212"/>
      <c r="U72" s="213"/>
      <c r="V72" s="243">
        <f t="shared" si="4"/>
        <v>0</v>
      </c>
      <c r="W72" s="212"/>
      <c r="X72" s="213"/>
    </row>
    <row r="73" spans="2:24" ht="4.5" customHeight="1">
      <c r="B73" s="132"/>
      <c r="C73" s="251"/>
      <c r="D73" s="249"/>
      <c r="E73" s="210"/>
      <c r="F73" s="211"/>
      <c r="G73" s="216"/>
      <c r="H73" s="212"/>
      <c r="I73" s="213"/>
      <c r="J73" s="131"/>
      <c r="K73" s="246"/>
      <c r="L73" s="129"/>
      <c r="M73" s="128"/>
      <c r="N73" s="255"/>
      <c r="O73" s="127"/>
      <c r="P73" s="126"/>
      <c r="S73" s="243"/>
      <c r="T73" s="212"/>
      <c r="U73" s="213"/>
      <c r="V73" s="243"/>
      <c r="W73" s="212"/>
      <c r="X73" s="213"/>
    </row>
    <row r="74" spans="2:24" ht="12" customHeight="1">
      <c r="B74" s="132" t="s">
        <v>306</v>
      </c>
      <c r="C74" s="251" t="s">
        <v>730</v>
      </c>
      <c r="D74" s="243">
        <f>E74+F74</f>
        <v>4</v>
      </c>
      <c r="E74" s="210">
        <v>1</v>
      </c>
      <c r="F74" s="211">
        <v>3</v>
      </c>
      <c r="G74" s="243">
        <f>H74+I74</f>
        <v>243</v>
      </c>
      <c r="H74" s="212" t="s">
        <v>728</v>
      </c>
      <c r="I74" s="213" t="s">
        <v>727</v>
      </c>
      <c r="J74" s="131"/>
      <c r="K74" s="246">
        <v>3</v>
      </c>
      <c r="L74" s="129">
        <v>1</v>
      </c>
      <c r="M74" s="135">
        <v>2</v>
      </c>
      <c r="N74" s="246"/>
      <c r="O74" s="133"/>
      <c r="P74" s="126"/>
      <c r="Q74" s="256"/>
      <c r="R74" s="256"/>
      <c r="S74" s="243">
        <f>T74+U74</f>
        <v>35</v>
      </c>
      <c r="T74" s="212">
        <v>17</v>
      </c>
      <c r="U74" s="213">
        <v>18</v>
      </c>
      <c r="V74" s="243">
        <f t="shared" si="4"/>
        <v>16</v>
      </c>
      <c r="W74" s="212">
        <v>4</v>
      </c>
      <c r="X74" s="213">
        <v>12</v>
      </c>
    </row>
    <row r="75" spans="2:24" ht="12" customHeight="1">
      <c r="B75" s="132" t="s">
        <v>320</v>
      </c>
      <c r="C75" s="251">
        <v>12</v>
      </c>
      <c r="D75" s="243">
        <f>E75+F75</f>
        <v>1</v>
      </c>
      <c r="E75" s="210">
        <v>1</v>
      </c>
      <c r="F75" s="211"/>
      <c r="G75" s="243">
        <f>H75+I75</f>
        <v>30</v>
      </c>
      <c r="H75" s="212" t="s">
        <v>724</v>
      </c>
      <c r="I75" s="213" t="s">
        <v>723</v>
      </c>
      <c r="J75" s="131"/>
      <c r="K75" s="246"/>
      <c r="L75" s="129"/>
      <c r="M75" s="128"/>
      <c r="N75" s="255"/>
      <c r="O75" s="127"/>
      <c r="P75" s="126"/>
      <c r="Q75" s="256" t="s">
        <v>722</v>
      </c>
      <c r="R75" s="256"/>
      <c r="S75" s="243">
        <f>T75+U75</f>
        <v>2</v>
      </c>
      <c r="T75" s="212">
        <v>1</v>
      </c>
      <c r="U75" s="213">
        <v>1</v>
      </c>
      <c r="V75" s="243">
        <f t="shared" si="4"/>
        <v>2</v>
      </c>
      <c r="W75" s="212">
        <v>1</v>
      </c>
      <c r="X75" s="213">
        <v>1</v>
      </c>
    </row>
    <row r="76" spans="2:24" ht="4.5" customHeight="1">
      <c r="B76" s="132"/>
      <c r="C76" s="251"/>
      <c r="D76" s="249"/>
      <c r="E76" s="210"/>
      <c r="F76" s="211"/>
      <c r="G76" s="216"/>
      <c r="H76" s="212"/>
      <c r="I76" s="213"/>
      <c r="J76" s="131"/>
      <c r="K76" s="246"/>
      <c r="L76" s="129"/>
      <c r="M76" s="128"/>
      <c r="N76" s="255"/>
      <c r="O76" s="127"/>
      <c r="P76" s="126"/>
      <c r="Q76" s="256"/>
      <c r="R76" s="256"/>
      <c r="S76" s="243"/>
      <c r="T76" s="212"/>
      <c r="U76" s="213"/>
      <c r="V76" s="243"/>
      <c r="W76" s="212"/>
      <c r="X76" s="213"/>
    </row>
    <row r="77" spans="2:24" ht="12" customHeight="1">
      <c r="B77" s="132" t="s">
        <v>314</v>
      </c>
      <c r="C77" s="251" t="s">
        <v>698</v>
      </c>
      <c r="D77" s="243">
        <f>E77+F77</f>
        <v>4</v>
      </c>
      <c r="E77" s="210"/>
      <c r="F77" s="211">
        <v>4</v>
      </c>
      <c r="G77" s="243">
        <f>H77+I77</f>
        <v>224</v>
      </c>
      <c r="H77" s="212" t="s">
        <v>720</v>
      </c>
      <c r="I77" s="213" t="s">
        <v>719</v>
      </c>
      <c r="J77" s="131"/>
      <c r="K77" s="246">
        <v>11</v>
      </c>
      <c r="L77" s="129">
        <v>3</v>
      </c>
      <c r="M77" s="135">
        <v>8</v>
      </c>
      <c r="N77" s="246"/>
      <c r="O77" s="133"/>
      <c r="P77" s="126"/>
      <c r="Q77" s="256"/>
      <c r="R77" s="256"/>
      <c r="S77" s="243">
        <f>T77+U77</f>
        <v>65</v>
      </c>
      <c r="T77" s="212">
        <v>30</v>
      </c>
      <c r="U77" s="213">
        <v>35</v>
      </c>
      <c r="V77" s="243">
        <f t="shared" si="4"/>
        <v>32</v>
      </c>
      <c r="W77" s="212">
        <v>12</v>
      </c>
      <c r="X77" s="213">
        <v>20</v>
      </c>
    </row>
    <row r="78" spans="2:24" ht="12" customHeight="1">
      <c r="B78" s="132" t="s">
        <v>718</v>
      </c>
      <c r="C78" s="251" t="s">
        <v>709</v>
      </c>
      <c r="D78" s="243">
        <f>E78+F78</f>
        <v>3</v>
      </c>
      <c r="E78" s="210">
        <v>1</v>
      </c>
      <c r="F78" s="211">
        <v>2</v>
      </c>
      <c r="G78" s="243">
        <f>H78+I78</f>
        <v>103</v>
      </c>
      <c r="H78" s="212" t="s">
        <v>716</v>
      </c>
      <c r="I78" s="213" t="s">
        <v>715</v>
      </c>
      <c r="J78" s="131"/>
      <c r="K78" s="246">
        <v>5</v>
      </c>
      <c r="L78" s="129">
        <v>2</v>
      </c>
      <c r="M78" s="135">
        <v>3</v>
      </c>
      <c r="N78" s="246"/>
      <c r="O78" s="133"/>
      <c r="P78" s="126"/>
      <c r="Q78" s="256"/>
      <c r="R78" s="256"/>
      <c r="S78" s="243">
        <f>T78+U78</f>
        <v>38</v>
      </c>
      <c r="T78" s="212">
        <v>7</v>
      </c>
      <c r="U78" s="213">
        <v>31</v>
      </c>
      <c r="V78" s="243">
        <f t="shared" si="4"/>
        <v>16</v>
      </c>
      <c r="W78" s="212">
        <v>3</v>
      </c>
      <c r="X78" s="213">
        <v>13</v>
      </c>
    </row>
    <row r="79" spans="2:24" ht="12" customHeight="1">
      <c r="B79" s="132" t="s">
        <v>714</v>
      </c>
      <c r="C79" s="251" t="s">
        <v>713</v>
      </c>
      <c r="D79" s="243">
        <f>E79+F79</f>
        <v>1</v>
      </c>
      <c r="E79" s="210"/>
      <c r="F79" s="211">
        <v>1</v>
      </c>
      <c r="G79" s="243">
        <f>H79+I79</f>
        <v>23</v>
      </c>
      <c r="H79" s="212" t="s">
        <v>712</v>
      </c>
      <c r="I79" s="213" t="s">
        <v>711</v>
      </c>
      <c r="J79" s="131"/>
      <c r="K79" s="246"/>
      <c r="L79" s="129"/>
      <c r="M79" s="128"/>
      <c r="N79" s="255"/>
      <c r="O79" s="127"/>
      <c r="P79" s="126"/>
      <c r="Q79" s="256"/>
      <c r="R79" s="256"/>
      <c r="S79" s="243">
        <f>T79+U79</f>
        <v>17</v>
      </c>
      <c r="T79" s="212">
        <v>2</v>
      </c>
      <c r="U79" s="213">
        <v>15</v>
      </c>
      <c r="V79" s="243">
        <f t="shared" si="4"/>
        <v>9</v>
      </c>
      <c r="W79" s="212">
        <v>1</v>
      </c>
      <c r="X79" s="213">
        <v>8</v>
      </c>
    </row>
    <row r="80" spans="2:24" ht="12" customHeight="1">
      <c r="B80" s="132" t="s">
        <v>631</v>
      </c>
      <c r="C80" s="251"/>
      <c r="D80" s="243"/>
      <c r="E80" s="210"/>
      <c r="F80" s="211"/>
      <c r="G80" s="243"/>
      <c r="H80" s="212"/>
      <c r="I80" s="213"/>
      <c r="J80" s="131"/>
      <c r="K80" s="246"/>
      <c r="L80" s="129"/>
      <c r="M80" s="128"/>
      <c r="N80" s="255"/>
      <c r="O80" s="127"/>
      <c r="P80" s="126"/>
      <c r="Q80" s="256"/>
      <c r="R80" s="256"/>
      <c r="S80" s="243">
        <f>T80+U80</f>
        <v>0</v>
      </c>
      <c r="T80" s="212"/>
      <c r="U80" s="213"/>
      <c r="V80" s="243">
        <f t="shared" si="4"/>
        <v>0</v>
      </c>
      <c r="W80" s="212"/>
      <c r="X80" s="213"/>
    </row>
    <row r="81" spans="2:24" ht="4.5" customHeight="1">
      <c r="B81" s="132"/>
      <c r="C81" s="251"/>
      <c r="D81" s="249"/>
      <c r="E81" s="210"/>
      <c r="F81" s="211"/>
      <c r="G81" s="216"/>
      <c r="H81" s="212"/>
      <c r="I81" s="213"/>
      <c r="J81" s="131"/>
      <c r="K81" s="246"/>
      <c r="L81" s="129"/>
      <c r="M81" s="128"/>
      <c r="N81" s="255"/>
      <c r="O81" s="127"/>
      <c r="P81" s="126"/>
      <c r="Q81" s="256"/>
      <c r="R81" s="256"/>
      <c r="S81" s="243"/>
      <c r="T81" s="212"/>
      <c r="U81" s="213"/>
      <c r="V81" s="243"/>
      <c r="W81" s="212"/>
      <c r="X81" s="213"/>
    </row>
    <row r="82" spans="2:24" ht="12" customHeight="1">
      <c r="B82" s="132" t="s">
        <v>459</v>
      </c>
      <c r="C82" s="251" t="s">
        <v>709</v>
      </c>
      <c r="D82" s="243">
        <f>E82+F82</f>
        <v>3</v>
      </c>
      <c r="E82" s="210">
        <v>1</v>
      </c>
      <c r="F82" s="211">
        <v>2</v>
      </c>
      <c r="G82" s="243">
        <f>H82+I82</f>
        <v>125</v>
      </c>
      <c r="H82" s="212" t="s">
        <v>708</v>
      </c>
      <c r="I82" s="213" t="s">
        <v>707</v>
      </c>
      <c r="J82" s="131"/>
      <c r="K82" s="246"/>
      <c r="L82" s="129"/>
      <c r="M82" s="128"/>
      <c r="N82" s="255"/>
      <c r="O82" s="127"/>
      <c r="P82" s="126"/>
      <c r="Q82" s="256"/>
      <c r="R82" s="256"/>
      <c r="S82" s="243">
        <f>T82+U82</f>
        <v>75</v>
      </c>
      <c r="T82" s="212">
        <v>24</v>
      </c>
      <c r="U82" s="213">
        <v>51</v>
      </c>
      <c r="V82" s="243">
        <f t="shared" si="4"/>
        <v>24</v>
      </c>
      <c r="W82" s="212">
        <v>8</v>
      </c>
      <c r="X82" s="213">
        <v>16</v>
      </c>
    </row>
    <row r="83" spans="2:24" ht="12" customHeight="1">
      <c r="B83" s="132" t="s">
        <v>455</v>
      </c>
      <c r="C83" s="251" t="s">
        <v>704</v>
      </c>
      <c r="D83" s="243">
        <f>E83+F83</f>
        <v>12</v>
      </c>
      <c r="E83" s="210">
        <v>3</v>
      </c>
      <c r="F83" s="211">
        <v>9</v>
      </c>
      <c r="G83" s="243">
        <f>H83+I83</f>
        <v>255</v>
      </c>
      <c r="H83" s="212" t="s">
        <v>688</v>
      </c>
      <c r="I83" s="213" t="s">
        <v>703</v>
      </c>
      <c r="J83" s="131"/>
      <c r="K83" s="246"/>
      <c r="L83" s="129"/>
      <c r="M83" s="128"/>
      <c r="N83" s="255"/>
      <c r="O83" s="127"/>
      <c r="P83" s="126"/>
      <c r="Q83" s="256"/>
      <c r="R83" s="256"/>
      <c r="S83" s="243">
        <f>T83+U83</f>
        <v>115</v>
      </c>
      <c r="T83" s="212">
        <v>30</v>
      </c>
      <c r="U83" s="213">
        <v>85</v>
      </c>
      <c r="V83" s="243">
        <f t="shared" si="4"/>
        <v>37</v>
      </c>
      <c r="W83" s="212">
        <v>10</v>
      </c>
      <c r="X83" s="213">
        <v>27</v>
      </c>
    </row>
    <row r="84" spans="2:24" ht="12" customHeight="1">
      <c r="B84" s="132" t="s">
        <v>450</v>
      </c>
      <c r="C84" s="251" t="s">
        <v>700</v>
      </c>
      <c r="D84" s="243">
        <f>E84+F84</f>
        <v>4</v>
      </c>
      <c r="E84" s="210">
        <v>2</v>
      </c>
      <c r="F84" s="211">
        <v>2</v>
      </c>
      <c r="G84" s="243">
        <f>H84+I84</f>
        <v>65</v>
      </c>
      <c r="H84" s="212" t="s">
        <v>698</v>
      </c>
      <c r="I84" s="213" t="s">
        <v>697</v>
      </c>
      <c r="J84" s="131"/>
      <c r="K84" s="246"/>
      <c r="L84" s="129"/>
      <c r="M84" s="128"/>
      <c r="N84" s="255"/>
      <c r="O84" s="127"/>
      <c r="P84" s="126"/>
      <c r="Q84" s="256"/>
      <c r="R84" s="256"/>
      <c r="S84" s="243">
        <f>T84+U84</f>
        <v>16</v>
      </c>
      <c r="T84" s="212">
        <v>4</v>
      </c>
      <c r="U84" s="213">
        <v>12</v>
      </c>
      <c r="V84" s="243">
        <f t="shared" si="4"/>
        <v>9</v>
      </c>
      <c r="W84" s="212">
        <v>3</v>
      </c>
      <c r="X84" s="213">
        <v>6</v>
      </c>
    </row>
    <row r="85" spans="2:24" ht="12" customHeight="1">
      <c r="B85" s="132" t="s">
        <v>696</v>
      </c>
      <c r="C85" s="251"/>
      <c r="D85" s="243"/>
      <c r="E85" s="210"/>
      <c r="F85" s="211"/>
      <c r="G85" s="243"/>
      <c r="H85" s="212"/>
      <c r="I85" s="213"/>
      <c r="J85" s="131"/>
      <c r="K85" s="246"/>
      <c r="L85" s="129"/>
      <c r="M85" s="128"/>
      <c r="N85" s="255"/>
      <c r="O85" s="127"/>
      <c r="P85" s="126"/>
      <c r="Q85" s="256" t="s">
        <v>695</v>
      </c>
      <c r="R85" s="256"/>
      <c r="S85" s="243">
        <f>T85+U85</f>
        <v>4</v>
      </c>
      <c r="T85" s="212">
        <v>1</v>
      </c>
      <c r="U85" s="213">
        <v>3</v>
      </c>
      <c r="V85" s="243">
        <f t="shared" si="4"/>
        <v>4</v>
      </c>
      <c r="W85" s="212">
        <v>1</v>
      </c>
      <c r="X85" s="213">
        <v>3</v>
      </c>
    </row>
    <row r="86" spans="2:24" ht="4.5" customHeight="1">
      <c r="B86" s="132"/>
      <c r="C86" s="251"/>
      <c r="D86" s="249"/>
      <c r="E86" s="210"/>
      <c r="F86" s="211"/>
      <c r="G86" s="216"/>
      <c r="H86" s="212"/>
      <c r="I86" s="213"/>
      <c r="J86" s="131"/>
      <c r="K86" s="246"/>
      <c r="L86" s="129"/>
      <c r="M86" s="128"/>
      <c r="N86" s="255"/>
      <c r="O86" s="127"/>
      <c r="P86" s="126"/>
      <c r="Q86" s="256"/>
      <c r="R86" s="256"/>
      <c r="S86" s="243"/>
      <c r="T86" s="212"/>
      <c r="U86" s="213"/>
      <c r="V86" s="243"/>
      <c r="W86" s="212"/>
      <c r="X86" s="213"/>
    </row>
    <row r="87" spans="2:24" ht="12" customHeight="1">
      <c r="B87" s="132" t="s">
        <v>447</v>
      </c>
      <c r="C87" s="251">
        <v>12</v>
      </c>
      <c r="D87" s="243">
        <f>E87+F87</f>
        <v>2</v>
      </c>
      <c r="E87" s="210">
        <v>1</v>
      </c>
      <c r="F87" s="211">
        <v>1</v>
      </c>
      <c r="G87" s="243">
        <f>H87+I87</f>
        <v>83</v>
      </c>
      <c r="H87" s="212">
        <v>27</v>
      </c>
      <c r="I87" s="213">
        <v>56</v>
      </c>
      <c r="J87" s="131"/>
      <c r="K87" s="246"/>
      <c r="L87" s="129"/>
      <c r="M87" s="128"/>
      <c r="N87" s="255"/>
      <c r="O87" s="127"/>
      <c r="P87" s="126"/>
      <c r="Q87" s="256"/>
      <c r="R87" s="256"/>
      <c r="S87" s="243">
        <f>T87+U87</f>
        <v>18</v>
      </c>
      <c r="T87" s="212">
        <v>5</v>
      </c>
      <c r="U87" s="213">
        <v>13</v>
      </c>
      <c r="V87" s="243">
        <f t="shared" si="4"/>
        <v>14</v>
      </c>
      <c r="W87" s="212">
        <v>3</v>
      </c>
      <c r="X87" s="213">
        <v>11</v>
      </c>
    </row>
    <row r="88" spans="2:24" ht="12" customHeight="1">
      <c r="B88" s="196" t="s">
        <v>980</v>
      </c>
      <c r="C88" s="251"/>
      <c r="D88" s="243"/>
      <c r="E88" s="210"/>
      <c r="F88" s="211"/>
      <c r="G88" s="243"/>
      <c r="H88" s="212"/>
      <c r="I88" s="213"/>
      <c r="J88" s="131"/>
      <c r="K88" s="246"/>
      <c r="L88" s="129"/>
      <c r="M88" s="128"/>
      <c r="N88" s="255"/>
      <c r="O88" s="127"/>
      <c r="P88" s="126"/>
      <c r="Q88" s="258" t="s">
        <v>981</v>
      </c>
      <c r="R88" s="256"/>
      <c r="S88" s="243"/>
      <c r="T88" s="212"/>
      <c r="U88" s="213"/>
      <c r="V88" s="243"/>
      <c r="W88" s="212"/>
      <c r="X88" s="213"/>
    </row>
    <row r="89" spans="2:24" ht="12" customHeight="1">
      <c r="B89" s="132" t="s">
        <v>439</v>
      </c>
      <c r="C89" s="251">
        <v>13</v>
      </c>
      <c r="D89" s="243">
        <f>E89+F89</f>
        <v>4</v>
      </c>
      <c r="E89" s="210">
        <v>2</v>
      </c>
      <c r="F89" s="211">
        <v>2</v>
      </c>
      <c r="G89" s="243">
        <f>H89+I89</f>
        <v>198</v>
      </c>
      <c r="H89" s="212">
        <v>71</v>
      </c>
      <c r="I89" s="213">
        <v>127</v>
      </c>
      <c r="J89" s="131"/>
      <c r="K89" s="246"/>
      <c r="L89" s="129"/>
      <c r="M89" s="128"/>
      <c r="N89" s="255"/>
      <c r="O89" s="127"/>
      <c r="P89" s="126"/>
      <c r="Q89" s="256"/>
      <c r="R89" s="256"/>
      <c r="S89" s="243">
        <f>T89+U89</f>
        <v>64</v>
      </c>
      <c r="T89" s="212">
        <v>9</v>
      </c>
      <c r="U89" s="213">
        <v>55</v>
      </c>
      <c r="V89" s="243">
        <f t="shared" si="4"/>
        <v>27</v>
      </c>
      <c r="W89" s="212">
        <v>7</v>
      </c>
      <c r="X89" s="213">
        <v>20</v>
      </c>
    </row>
    <row r="90" spans="2:24" ht="12" customHeight="1">
      <c r="B90" s="132" t="s">
        <v>435</v>
      </c>
      <c r="C90" s="251">
        <v>9</v>
      </c>
      <c r="D90" s="243">
        <f>E90+F90</f>
        <v>2</v>
      </c>
      <c r="E90" s="210">
        <v>1</v>
      </c>
      <c r="F90" s="211">
        <v>1</v>
      </c>
      <c r="G90" s="243">
        <f>H90+I90</f>
        <v>48</v>
      </c>
      <c r="H90" s="212">
        <v>14</v>
      </c>
      <c r="I90" s="213">
        <v>34</v>
      </c>
      <c r="J90" s="131"/>
      <c r="K90" s="246"/>
      <c r="L90" s="129"/>
      <c r="M90" s="128"/>
      <c r="N90" s="255"/>
      <c r="O90" s="127"/>
      <c r="P90" s="126"/>
      <c r="Q90" s="256"/>
      <c r="R90" s="256"/>
      <c r="S90" s="243">
        <f>T90+U90</f>
        <v>36</v>
      </c>
      <c r="T90" s="212">
        <v>9</v>
      </c>
      <c r="U90" s="213">
        <v>27</v>
      </c>
      <c r="V90" s="243">
        <f t="shared" si="4"/>
        <v>18</v>
      </c>
      <c r="W90" s="212">
        <v>5</v>
      </c>
      <c r="X90" s="213">
        <v>13</v>
      </c>
    </row>
    <row r="91" spans="2:24" ht="12" customHeight="1">
      <c r="B91" s="132" t="s">
        <v>693</v>
      </c>
      <c r="C91" s="251"/>
      <c r="D91" s="243"/>
      <c r="E91" s="210"/>
      <c r="F91" s="211"/>
      <c r="G91" s="243">
        <f>H91+I91</f>
        <v>0</v>
      </c>
      <c r="H91" s="212"/>
      <c r="I91" s="213"/>
      <c r="J91" s="131"/>
      <c r="K91" s="246"/>
      <c r="L91" s="129"/>
      <c r="M91" s="128"/>
      <c r="N91" s="255"/>
      <c r="O91" s="127"/>
      <c r="P91" s="126"/>
      <c r="Q91" s="258" t="s">
        <v>979</v>
      </c>
      <c r="R91" s="256"/>
      <c r="S91" s="243">
        <f>T91+U91</f>
        <v>5</v>
      </c>
      <c r="T91" s="212"/>
      <c r="U91" s="213">
        <v>5</v>
      </c>
      <c r="V91" s="243">
        <f t="shared" si="4"/>
        <v>5</v>
      </c>
      <c r="W91" s="212"/>
      <c r="X91" s="213">
        <v>5</v>
      </c>
    </row>
    <row r="92" spans="2:24" ht="4.5" customHeight="1">
      <c r="B92" s="132"/>
      <c r="C92" s="251"/>
      <c r="D92" s="249"/>
      <c r="E92" s="210"/>
      <c r="F92" s="211"/>
      <c r="G92" s="216"/>
      <c r="H92" s="212"/>
      <c r="I92" s="213"/>
      <c r="J92" s="131"/>
      <c r="K92" s="246"/>
      <c r="L92" s="129"/>
      <c r="M92" s="128"/>
      <c r="N92" s="255"/>
      <c r="O92" s="127"/>
      <c r="P92" s="126"/>
      <c r="Q92" s="256"/>
      <c r="R92" s="256"/>
      <c r="S92" s="243"/>
      <c r="T92" s="212"/>
      <c r="U92" s="213"/>
      <c r="V92" s="243"/>
      <c r="W92" s="212"/>
      <c r="X92" s="213"/>
    </row>
    <row r="93" spans="2:24" ht="12" customHeight="1">
      <c r="B93" s="132" t="s">
        <v>427</v>
      </c>
      <c r="C93" s="251">
        <v>11</v>
      </c>
      <c r="D93" s="243">
        <f>E93+F93</f>
        <v>10</v>
      </c>
      <c r="E93" s="210">
        <v>3</v>
      </c>
      <c r="F93" s="211">
        <v>7</v>
      </c>
      <c r="G93" s="243">
        <f>H93+I93</f>
        <v>244</v>
      </c>
      <c r="H93" s="212">
        <v>99</v>
      </c>
      <c r="I93" s="213">
        <v>145</v>
      </c>
      <c r="J93" s="131"/>
      <c r="K93" s="246"/>
      <c r="L93" s="129"/>
      <c r="M93" s="128"/>
      <c r="N93" s="255"/>
      <c r="O93" s="127"/>
      <c r="P93" s="126"/>
      <c r="Q93" s="256"/>
      <c r="R93" s="256"/>
      <c r="S93" s="243">
        <f>T93+U93</f>
        <v>83</v>
      </c>
      <c r="T93" s="212">
        <v>26</v>
      </c>
      <c r="U93" s="213">
        <v>57</v>
      </c>
      <c r="V93" s="243">
        <f t="shared" si="4"/>
        <v>39</v>
      </c>
      <c r="W93" s="212">
        <v>11</v>
      </c>
      <c r="X93" s="213">
        <v>28</v>
      </c>
    </row>
    <row r="94" spans="2:24" ht="12" customHeight="1">
      <c r="B94" s="196" t="s">
        <v>410</v>
      </c>
      <c r="C94" s="251">
        <v>8</v>
      </c>
      <c r="D94" s="243">
        <f>E94+F94</f>
        <v>8</v>
      </c>
      <c r="E94" s="210">
        <v>5</v>
      </c>
      <c r="F94" s="211">
        <v>3</v>
      </c>
      <c r="G94" s="243">
        <f>H94+I94</f>
        <v>89</v>
      </c>
      <c r="H94" s="212">
        <v>49</v>
      </c>
      <c r="I94" s="213">
        <v>40</v>
      </c>
      <c r="J94" s="131"/>
      <c r="K94" s="246"/>
      <c r="L94" s="129"/>
      <c r="M94" s="128"/>
      <c r="N94" s="255"/>
      <c r="O94" s="127"/>
      <c r="P94" s="126"/>
      <c r="Q94" s="256"/>
      <c r="R94" s="256"/>
      <c r="S94" s="243">
        <f>T94+U94</f>
        <v>53</v>
      </c>
      <c r="T94" s="212">
        <v>35</v>
      </c>
      <c r="U94" s="213">
        <v>18</v>
      </c>
      <c r="V94" s="243">
        <f t="shared" si="4"/>
        <v>16</v>
      </c>
      <c r="W94" s="212">
        <v>9</v>
      </c>
      <c r="X94" s="213">
        <v>7</v>
      </c>
    </row>
    <row r="95" spans="2:24" ht="4.5" customHeight="1">
      <c r="B95" s="132"/>
      <c r="C95" s="251"/>
      <c r="D95" s="249"/>
      <c r="E95" s="210"/>
      <c r="F95" s="211"/>
      <c r="G95" s="216"/>
      <c r="H95" s="212"/>
      <c r="I95" s="213"/>
      <c r="J95" s="131"/>
      <c r="K95" s="246"/>
      <c r="L95" s="129"/>
      <c r="M95" s="128"/>
      <c r="N95" s="255"/>
      <c r="O95" s="127"/>
      <c r="P95" s="126"/>
      <c r="Q95" s="256"/>
      <c r="R95" s="256"/>
      <c r="S95" s="243"/>
      <c r="T95" s="212"/>
      <c r="U95" s="213"/>
      <c r="V95" s="243"/>
      <c r="W95" s="212"/>
      <c r="X95" s="213"/>
    </row>
    <row r="96" spans="2:24" ht="12" customHeight="1">
      <c r="B96" s="132" t="s">
        <v>405</v>
      </c>
      <c r="C96" s="250" t="s">
        <v>702</v>
      </c>
      <c r="D96" s="243">
        <f>E96+F96</f>
        <v>7</v>
      </c>
      <c r="E96" s="208">
        <v>2</v>
      </c>
      <c r="F96" s="209">
        <v>5</v>
      </c>
      <c r="G96" s="243">
        <f>H96+I96</f>
        <v>215</v>
      </c>
      <c r="H96" s="214" t="s">
        <v>765</v>
      </c>
      <c r="I96" s="215" t="s">
        <v>817</v>
      </c>
      <c r="J96" s="131"/>
      <c r="K96" s="246">
        <v>2</v>
      </c>
      <c r="L96" s="129">
        <v>1</v>
      </c>
      <c r="M96" s="128">
        <v>1</v>
      </c>
      <c r="N96" s="255"/>
      <c r="O96" s="127"/>
      <c r="P96" s="126"/>
      <c r="Q96" s="256"/>
      <c r="R96" s="256"/>
      <c r="S96" s="243">
        <f>T96+U96</f>
        <v>109</v>
      </c>
      <c r="T96" s="214">
        <v>35</v>
      </c>
      <c r="U96" s="215">
        <v>74</v>
      </c>
      <c r="V96" s="243">
        <f t="shared" si="4"/>
        <v>45</v>
      </c>
      <c r="W96" s="214">
        <v>17</v>
      </c>
      <c r="X96" s="215">
        <v>28</v>
      </c>
    </row>
    <row r="97" spans="2:24" ht="12" customHeight="1">
      <c r="B97" s="132" t="s">
        <v>401</v>
      </c>
      <c r="C97" s="250" t="s">
        <v>726</v>
      </c>
      <c r="D97" s="243">
        <f>E97+F97</f>
        <v>3</v>
      </c>
      <c r="E97" s="208">
        <v>2</v>
      </c>
      <c r="F97" s="209">
        <v>1</v>
      </c>
      <c r="G97" s="243">
        <f>H97+I97</f>
        <v>194</v>
      </c>
      <c r="H97" s="214" t="s">
        <v>780</v>
      </c>
      <c r="I97" s="215" t="s">
        <v>830</v>
      </c>
      <c r="J97" s="131"/>
      <c r="K97" s="246">
        <v>7</v>
      </c>
      <c r="L97" s="129">
        <v>4</v>
      </c>
      <c r="M97" s="128">
        <v>3</v>
      </c>
      <c r="N97" s="255"/>
      <c r="O97" s="127">
        <v>1</v>
      </c>
      <c r="P97" s="126"/>
      <c r="Q97" s="256"/>
      <c r="R97" s="256"/>
      <c r="S97" s="243">
        <f>T97+U97</f>
        <v>56</v>
      </c>
      <c r="T97" s="214">
        <v>22</v>
      </c>
      <c r="U97" s="215">
        <v>34</v>
      </c>
      <c r="V97" s="243">
        <f t="shared" si="4"/>
        <v>26</v>
      </c>
      <c r="W97" s="214">
        <v>8</v>
      </c>
      <c r="X97" s="215">
        <v>18</v>
      </c>
    </row>
    <row r="98" spans="2:24" ht="12" customHeight="1">
      <c r="B98" s="132" t="s">
        <v>626</v>
      </c>
      <c r="C98" s="250" t="s">
        <v>709</v>
      </c>
      <c r="D98" s="243">
        <f>E98+F98</f>
        <v>2</v>
      </c>
      <c r="E98" s="208">
        <v>2</v>
      </c>
      <c r="F98" s="209"/>
      <c r="G98" s="243">
        <f>H98+I98</f>
        <v>82</v>
      </c>
      <c r="H98" s="214" t="s">
        <v>832</v>
      </c>
      <c r="I98" s="215" t="s">
        <v>710</v>
      </c>
      <c r="J98" s="131"/>
      <c r="K98" s="246"/>
      <c r="L98" s="129"/>
      <c r="M98" s="128">
        <v>2</v>
      </c>
      <c r="N98" s="255"/>
      <c r="O98" s="127"/>
      <c r="P98" s="126"/>
      <c r="Q98" s="256"/>
      <c r="R98" s="256"/>
      <c r="S98" s="243">
        <f>T98+U98</f>
        <v>74</v>
      </c>
      <c r="T98" s="214">
        <v>23</v>
      </c>
      <c r="U98" s="215">
        <v>51</v>
      </c>
      <c r="V98" s="243">
        <f t="shared" si="4"/>
        <v>20</v>
      </c>
      <c r="W98" s="214">
        <v>6</v>
      </c>
      <c r="X98" s="215">
        <v>14</v>
      </c>
    </row>
    <row r="99" spans="2:24" ht="12" customHeight="1">
      <c r="B99" s="132" t="s">
        <v>389</v>
      </c>
      <c r="C99" s="250" t="s">
        <v>709</v>
      </c>
      <c r="D99" s="243">
        <f>E99+F99</f>
        <v>6</v>
      </c>
      <c r="E99" s="208">
        <v>6</v>
      </c>
      <c r="F99" s="209"/>
      <c r="G99" s="243">
        <f>H99+I99</f>
        <v>152</v>
      </c>
      <c r="H99" s="214" t="s">
        <v>759</v>
      </c>
      <c r="I99" s="215" t="s">
        <v>740</v>
      </c>
      <c r="J99" s="131"/>
      <c r="K99" s="246">
        <v>3</v>
      </c>
      <c r="L99" s="129">
        <v>1</v>
      </c>
      <c r="M99" s="128">
        <v>2</v>
      </c>
      <c r="N99" s="255"/>
      <c r="O99" s="127"/>
      <c r="P99" s="126"/>
      <c r="Q99" s="256"/>
      <c r="R99" s="256"/>
      <c r="S99" s="243">
        <f>T99+U99</f>
        <v>89</v>
      </c>
      <c r="T99" s="214">
        <v>36</v>
      </c>
      <c r="U99" s="215">
        <v>53</v>
      </c>
      <c r="V99" s="243">
        <f t="shared" si="4"/>
        <v>33</v>
      </c>
      <c r="W99" s="214">
        <v>9</v>
      </c>
      <c r="X99" s="215">
        <v>24</v>
      </c>
    </row>
    <row r="100" spans="2:24" ht="4.5" customHeight="1">
      <c r="B100" s="132"/>
      <c r="C100" s="251"/>
      <c r="D100" s="249"/>
      <c r="E100" s="210"/>
      <c r="F100" s="211"/>
      <c r="G100" s="216"/>
      <c r="H100" s="212"/>
      <c r="I100" s="213"/>
      <c r="J100" s="131"/>
      <c r="K100" s="246"/>
      <c r="L100" s="129"/>
      <c r="M100" s="128"/>
      <c r="N100" s="255"/>
      <c r="O100" s="127"/>
      <c r="P100" s="126"/>
      <c r="Q100" s="256"/>
      <c r="R100" s="256"/>
      <c r="S100" s="243"/>
      <c r="T100" s="212"/>
      <c r="U100" s="213"/>
      <c r="V100" s="243"/>
      <c r="W100" s="212"/>
      <c r="X100" s="213"/>
    </row>
    <row r="101" spans="2:24" ht="12" customHeight="1">
      <c r="B101" s="132" t="s">
        <v>381</v>
      </c>
      <c r="C101" s="251">
        <v>9</v>
      </c>
      <c r="D101" s="243">
        <f>E101+F101</f>
        <v>9</v>
      </c>
      <c r="E101" s="210">
        <v>3</v>
      </c>
      <c r="F101" s="211">
        <v>6</v>
      </c>
      <c r="G101" s="243">
        <f>H101+I101</f>
        <v>203</v>
      </c>
      <c r="H101" s="212">
        <v>111</v>
      </c>
      <c r="I101" s="213">
        <v>92</v>
      </c>
      <c r="J101" s="131"/>
      <c r="K101" s="246"/>
      <c r="L101" s="129"/>
      <c r="M101" s="128"/>
      <c r="N101" s="255"/>
      <c r="O101" s="127"/>
      <c r="P101" s="126"/>
      <c r="Q101" s="256"/>
      <c r="R101" s="256"/>
      <c r="S101" s="243">
        <f>T101+U101</f>
        <v>147</v>
      </c>
      <c r="T101" s="212">
        <v>70</v>
      </c>
      <c r="U101" s="213">
        <v>77</v>
      </c>
      <c r="V101" s="243">
        <f t="shared" si="4"/>
        <v>55</v>
      </c>
      <c r="W101" s="212">
        <v>25</v>
      </c>
      <c r="X101" s="213">
        <v>30</v>
      </c>
    </row>
    <row r="102" spans="2:24" ht="12" customHeight="1">
      <c r="B102" s="196" t="s">
        <v>378</v>
      </c>
      <c r="C102" s="251">
        <v>12</v>
      </c>
      <c r="D102" s="243">
        <f>E102+F102</f>
        <v>9</v>
      </c>
      <c r="E102" s="210">
        <v>3</v>
      </c>
      <c r="F102" s="211">
        <v>6</v>
      </c>
      <c r="G102" s="243">
        <f>H102+I102</f>
        <v>84</v>
      </c>
      <c r="H102" s="212">
        <v>27</v>
      </c>
      <c r="I102" s="213">
        <v>57</v>
      </c>
      <c r="J102" s="131"/>
      <c r="K102" s="246"/>
      <c r="L102" s="129"/>
      <c r="M102" s="128"/>
      <c r="N102" s="255"/>
      <c r="O102" s="127"/>
      <c r="P102" s="126"/>
      <c r="Q102" s="256"/>
      <c r="R102" s="256"/>
      <c r="S102" s="243">
        <f>T102+U102</f>
        <v>64</v>
      </c>
      <c r="T102" s="212">
        <v>19</v>
      </c>
      <c r="U102" s="213">
        <v>45</v>
      </c>
      <c r="V102" s="243">
        <f t="shared" si="4"/>
        <v>23</v>
      </c>
      <c r="W102" s="212">
        <v>8</v>
      </c>
      <c r="X102" s="213">
        <v>15</v>
      </c>
    </row>
    <row r="103" spans="2:24" ht="12" customHeight="1">
      <c r="B103" s="132" t="s">
        <v>373</v>
      </c>
      <c r="C103" s="251">
        <v>6</v>
      </c>
      <c r="D103" s="243">
        <f>E103+F103</f>
        <v>2</v>
      </c>
      <c r="E103" s="210">
        <v>2</v>
      </c>
      <c r="F103" s="211"/>
      <c r="G103" s="243">
        <f>H103+I103</f>
        <v>105</v>
      </c>
      <c r="H103" s="212">
        <v>45</v>
      </c>
      <c r="I103" s="213">
        <v>60</v>
      </c>
      <c r="J103" s="131"/>
      <c r="K103" s="246"/>
      <c r="L103" s="129"/>
      <c r="M103" s="128"/>
      <c r="N103" s="255"/>
      <c r="O103" s="127"/>
      <c r="P103" s="126"/>
      <c r="Q103" s="256"/>
      <c r="R103" s="256"/>
      <c r="S103" s="243">
        <f>T103+U103</f>
        <v>94</v>
      </c>
      <c r="T103" s="212">
        <v>37</v>
      </c>
      <c r="U103" s="213">
        <v>57</v>
      </c>
      <c r="V103" s="243">
        <f t="shared" si="4"/>
        <v>38</v>
      </c>
      <c r="W103" s="212">
        <v>16</v>
      </c>
      <c r="X103" s="213">
        <v>22</v>
      </c>
    </row>
    <row r="104" spans="2:24" ht="12" customHeight="1">
      <c r="B104" s="132" t="s">
        <v>615</v>
      </c>
      <c r="C104" s="251"/>
      <c r="D104" s="243">
        <f>E104+F104</f>
        <v>0</v>
      </c>
      <c r="E104" s="210"/>
      <c r="F104" s="211"/>
      <c r="G104" s="243">
        <f>H104+I104</f>
        <v>0</v>
      </c>
      <c r="H104" s="212"/>
      <c r="I104" s="213"/>
      <c r="J104" s="131"/>
      <c r="K104" s="246"/>
      <c r="L104" s="129"/>
      <c r="M104" s="128"/>
      <c r="N104" s="255"/>
      <c r="O104" s="127"/>
      <c r="P104" s="126"/>
      <c r="Q104" s="258" t="s">
        <v>952</v>
      </c>
      <c r="R104" s="256"/>
      <c r="S104" s="243">
        <f>T104+U104</f>
        <v>0</v>
      </c>
      <c r="T104" s="212"/>
      <c r="U104" s="213"/>
      <c r="V104" s="243">
        <f t="shared" si="4"/>
        <v>0</v>
      </c>
      <c r="W104" s="212"/>
      <c r="X104" s="213"/>
    </row>
    <row r="105" spans="2:24" ht="4.5" customHeight="1">
      <c r="B105" s="132"/>
      <c r="C105" s="251"/>
      <c r="D105" s="249"/>
      <c r="E105" s="210"/>
      <c r="F105" s="211"/>
      <c r="G105" s="216"/>
      <c r="H105" s="212"/>
      <c r="I105" s="213"/>
      <c r="J105" s="131"/>
      <c r="K105" s="246"/>
      <c r="L105" s="129"/>
      <c r="M105" s="128"/>
      <c r="N105" s="255"/>
      <c r="O105" s="127"/>
      <c r="P105" s="126"/>
      <c r="Q105" s="256"/>
      <c r="R105" s="256"/>
      <c r="S105" s="243"/>
      <c r="T105" s="212"/>
      <c r="U105" s="213"/>
      <c r="V105" s="243"/>
      <c r="W105" s="212"/>
      <c r="X105" s="213"/>
    </row>
    <row r="106" spans="2:24" ht="12" customHeight="1">
      <c r="B106" s="132" t="s">
        <v>372</v>
      </c>
      <c r="C106" s="251">
        <v>9</v>
      </c>
      <c r="D106" s="243">
        <f>E106+F106</f>
        <v>2</v>
      </c>
      <c r="E106" s="210"/>
      <c r="F106" s="211">
        <v>2</v>
      </c>
      <c r="G106" s="243">
        <f>H106+I106</f>
        <v>147</v>
      </c>
      <c r="H106" s="212">
        <v>77</v>
      </c>
      <c r="I106" s="213">
        <v>70</v>
      </c>
      <c r="J106" s="131"/>
      <c r="K106" s="246"/>
      <c r="L106" s="129"/>
      <c r="M106" s="128"/>
      <c r="N106" s="255"/>
      <c r="O106" s="127"/>
      <c r="P106" s="126"/>
      <c r="Q106" s="256"/>
      <c r="R106" s="256"/>
      <c r="S106" s="243">
        <f>T106+U106</f>
        <v>97</v>
      </c>
      <c r="T106" s="212">
        <v>60</v>
      </c>
      <c r="U106" s="213">
        <v>37</v>
      </c>
      <c r="V106" s="243">
        <f t="shared" si="4"/>
        <v>38</v>
      </c>
      <c r="W106" s="212">
        <v>20</v>
      </c>
      <c r="X106" s="213">
        <v>18</v>
      </c>
    </row>
    <row r="107" spans="2:27" ht="12" customHeight="1">
      <c r="B107" s="196" t="s">
        <v>622</v>
      </c>
      <c r="C107" s="251">
        <v>5</v>
      </c>
      <c r="D107" s="243"/>
      <c r="E107" s="210">
        <v>4</v>
      </c>
      <c r="F107" s="211">
        <v>4</v>
      </c>
      <c r="G107" s="243">
        <f>H107+I107</f>
        <v>247</v>
      </c>
      <c r="H107" s="212">
        <v>119</v>
      </c>
      <c r="I107" s="213">
        <v>128</v>
      </c>
      <c r="J107" s="131"/>
      <c r="K107" s="246"/>
      <c r="L107" s="129"/>
      <c r="M107" s="128"/>
      <c r="N107" s="255"/>
      <c r="O107" s="127"/>
      <c r="P107" s="126"/>
      <c r="Q107" s="258" t="s">
        <v>955</v>
      </c>
      <c r="R107" s="256"/>
      <c r="S107" s="243">
        <f>T107+U107</f>
        <v>16</v>
      </c>
      <c r="T107" s="212">
        <v>6</v>
      </c>
      <c r="U107" s="213">
        <v>10</v>
      </c>
      <c r="V107" s="243">
        <f t="shared" si="4"/>
        <v>8</v>
      </c>
      <c r="W107" s="212">
        <v>3</v>
      </c>
      <c r="X107" s="213">
        <v>5</v>
      </c>
      <c r="Y107" s="156" t="s">
        <v>973</v>
      </c>
      <c r="Z107" s="156" t="s">
        <v>974</v>
      </c>
      <c r="AA107" s="156" t="s">
        <v>975</v>
      </c>
    </row>
    <row r="108" spans="2:24" ht="12" customHeight="1">
      <c r="B108" s="132" t="s">
        <v>362</v>
      </c>
      <c r="C108" s="251">
        <v>8</v>
      </c>
      <c r="D108" s="243">
        <f>E108+F108</f>
        <v>4</v>
      </c>
      <c r="E108" s="210">
        <v>2</v>
      </c>
      <c r="F108" s="211">
        <v>2</v>
      </c>
      <c r="G108" s="243">
        <f>H108+I108</f>
        <v>139</v>
      </c>
      <c r="H108" s="212">
        <v>70</v>
      </c>
      <c r="I108" s="213">
        <v>69</v>
      </c>
      <c r="J108" s="131"/>
      <c r="K108" s="246"/>
      <c r="L108" s="129"/>
      <c r="M108" s="128"/>
      <c r="N108" s="255"/>
      <c r="O108" s="127"/>
      <c r="P108" s="126"/>
      <c r="Q108" s="256"/>
      <c r="R108" s="256"/>
      <c r="S108" s="243">
        <f>T108+U108</f>
        <v>83</v>
      </c>
      <c r="T108" s="212">
        <v>33</v>
      </c>
      <c r="U108" s="213">
        <v>50</v>
      </c>
      <c r="V108" s="243">
        <f t="shared" si="4"/>
        <v>48</v>
      </c>
      <c r="W108" s="212">
        <v>19</v>
      </c>
      <c r="X108" s="213">
        <v>29</v>
      </c>
    </row>
    <row r="109" spans="2:24" ht="12" customHeight="1">
      <c r="B109" s="196" t="s">
        <v>361</v>
      </c>
      <c r="C109" s="251">
        <v>8</v>
      </c>
      <c r="D109" s="243">
        <f>E109+F109</f>
        <v>3</v>
      </c>
      <c r="E109" s="210"/>
      <c r="F109" s="211">
        <v>3</v>
      </c>
      <c r="G109" s="243">
        <f>H109+I109</f>
        <v>125</v>
      </c>
      <c r="H109" s="212">
        <v>56</v>
      </c>
      <c r="I109" s="213">
        <v>69</v>
      </c>
      <c r="J109" s="131"/>
      <c r="K109" s="246"/>
      <c r="L109" s="129"/>
      <c r="M109" s="128"/>
      <c r="N109" s="255"/>
      <c r="O109" s="127"/>
      <c r="P109" s="126"/>
      <c r="Q109" s="256"/>
      <c r="R109" s="256"/>
      <c r="S109" s="243">
        <f>T109+U109</f>
        <v>35</v>
      </c>
      <c r="T109" s="212">
        <v>14</v>
      </c>
      <c r="U109" s="213">
        <v>21</v>
      </c>
      <c r="V109" s="243">
        <f t="shared" si="4"/>
        <v>26</v>
      </c>
      <c r="W109" s="212">
        <v>13</v>
      </c>
      <c r="X109" s="213">
        <v>13</v>
      </c>
    </row>
    <row r="110" spans="2:24" ht="4.5" customHeight="1">
      <c r="B110" s="132"/>
      <c r="C110" s="251"/>
      <c r="D110" s="249"/>
      <c r="E110" s="210"/>
      <c r="F110" s="211"/>
      <c r="G110" s="216"/>
      <c r="H110" s="212"/>
      <c r="I110" s="213"/>
      <c r="J110" s="131"/>
      <c r="K110" s="246"/>
      <c r="L110" s="129"/>
      <c r="M110" s="128"/>
      <c r="N110" s="255"/>
      <c r="O110" s="127"/>
      <c r="P110" s="126"/>
      <c r="Q110" s="256"/>
      <c r="R110" s="256"/>
      <c r="S110" s="243"/>
      <c r="T110" s="212"/>
      <c r="U110" s="213"/>
      <c r="V110" s="243"/>
      <c r="W110" s="212"/>
      <c r="X110" s="213"/>
    </row>
    <row r="111" spans="2:24" ht="12" customHeight="1">
      <c r="B111" s="132" t="s">
        <v>789</v>
      </c>
      <c r="C111" s="251" t="s">
        <v>745</v>
      </c>
      <c r="D111" s="243">
        <f>E111+F111</f>
        <v>3</v>
      </c>
      <c r="E111" s="210"/>
      <c r="F111" s="211">
        <v>3</v>
      </c>
      <c r="G111" s="243">
        <f>H111+I111</f>
        <v>236</v>
      </c>
      <c r="H111" s="212" t="s">
        <v>705</v>
      </c>
      <c r="I111" s="213" t="s">
        <v>790</v>
      </c>
      <c r="J111" s="131"/>
      <c r="K111" s="246"/>
      <c r="L111" s="129"/>
      <c r="M111" s="128"/>
      <c r="N111" s="255"/>
      <c r="O111" s="127"/>
      <c r="P111" s="126"/>
      <c r="Q111" s="256" t="s">
        <v>793</v>
      </c>
      <c r="R111" s="256"/>
      <c r="S111" s="243">
        <f>T111+U111</f>
        <v>144</v>
      </c>
      <c r="T111" s="212">
        <v>36</v>
      </c>
      <c r="U111" s="213">
        <v>108</v>
      </c>
      <c r="V111" s="243">
        <f t="shared" si="4"/>
        <v>36</v>
      </c>
      <c r="W111" s="212">
        <v>9</v>
      </c>
      <c r="X111" s="213">
        <v>27</v>
      </c>
    </row>
    <row r="112" spans="2:24" ht="12" customHeight="1">
      <c r="B112" s="132" t="s">
        <v>352</v>
      </c>
      <c r="C112" s="251">
        <v>8</v>
      </c>
      <c r="D112" s="243">
        <f>E112+F112</f>
        <v>3</v>
      </c>
      <c r="E112" s="210"/>
      <c r="F112" s="211">
        <v>3</v>
      </c>
      <c r="G112" s="243">
        <f>H112+I112</f>
        <v>108</v>
      </c>
      <c r="H112" s="212">
        <v>32</v>
      </c>
      <c r="I112" s="213">
        <v>76</v>
      </c>
      <c r="J112" s="131"/>
      <c r="K112" s="246"/>
      <c r="L112" s="129"/>
      <c r="M112" s="128"/>
      <c r="N112" s="255"/>
      <c r="O112" s="127"/>
      <c r="P112" s="126"/>
      <c r="Q112" s="256"/>
      <c r="R112" s="256"/>
      <c r="S112" s="243">
        <f>T112+U112</f>
        <v>54</v>
      </c>
      <c r="T112" s="212">
        <v>14</v>
      </c>
      <c r="U112" s="213">
        <v>40</v>
      </c>
      <c r="V112" s="243">
        <f t="shared" si="4"/>
        <v>17</v>
      </c>
      <c r="W112" s="212">
        <v>5</v>
      </c>
      <c r="X112" s="213">
        <v>12</v>
      </c>
    </row>
    <row r="113" spans="2:24" ht="12" customHeight="1">
      <c r="B113" s="132" t="s">
        <v>356</v>
      </c>
      <c r="C113" s="251">
        <v>12</v>
      </c>
      <c r="D113" s="243">
        <f>E113+F113</f>
        <v>5</v>
      </c>
      <c r="E113" s="210">
        <v>1</v>
      </c>
      <c r="F113" s="211">
        <v>4</v>
      </c>
      <c r="G113" s="243">
        <f>H113+I113</f>
        <v>89</v>
      </c>
      <c r="H113" s="212">
        <v>21</v>
      </c>
      <c r="I113" s="213">
        <v>68</v>
      </c>
      <c r="J113" s="131"/>
      <c r="K113" s="246"/>
      <c r="L113" s="129"/>
      <c r="M113" s="128"/>
      <c r="N113" s="255"/>
      <c r="O113" s="127"/>
      <c r="P113" s="126"/>
      <c r="Q113" s="256"/>
      <c r="R113" s="256"/>
      <c r="S113" s="243">
        <f>T113+U113</f>
        <v>10</v>
      </c>
      <c r="T113" s="212"/>
      <c r="U113" s="213">
        <v>10</v>
      </c>
      <c r="V113" s="243">
        <f t="shared" si="4"/>
        <v>7</v>
      </c>
      <c r="W113" s="212"/>
      <c r="X113" s="213">
        <v>7</v>
      </c>
    </row>
    <row r="114" spans="2:24" ht="4.5" customHeight="1">
      <c r="B114" s="132"/>
      <c r="C114" s="251"/>
      <c r="D114" s="249"/>
      <c r="E114" s="210"/>
      <c r="F114" s="211"/>
      <c r="G114" s="216"/>
      <c r="H114" s="212"/>
      <c r="I114" s="213"/>
      <c r="J114" s="131"/>
      <c r="K114" s="246"/>
      <c r="L114" s="129"/>
      <c r="M114" s="128"/>
      <c r="N114" s="255"/>
      <c r="O114" s="127"/>
      <c r="P114" s="126"/>
      <c r="Q114" s="256"/>
      <c r="R114" s="256"/>
      <c r="S114" s="243"/>
      <c r="T114" s="212"/>
      <c r="U114" s="213"/>
      <c r="V114" s="243"/>
      <c r="W114" s="212"/>
      <c r="X114" s="213"/>
    </row>
    <row r="115" spans="2:24" ht="12" customHeight="1">
      <c r="B115" s="132" t="s">
        <v>347</v>
      </c>
      <c r="C115" s="251" t="s">
        <v>704</v>
      </c>
      <c r="D115" s="243">
        <f>E115+F115</f>
        <v>0</v>
      </c>
      <c r="E115" s="210"/>
      <c r="F115" s="211"/>
      <c r="G115" s="243">
        <f>H115+I115</f>
        <v>122</v>
      </c>
      <c r="H115" s="212" t="s">
        <v>792</v>
      </c>
      <c r="I115" s="213" t="s">
        <v>780</v>
      </c>
      <c r="J115" s="131"/>
      <c r="K115" s="246"/>
      <c r="L115" s="129"/>
      <c r="M115" s="128"/>
      <c r="N115" s="255"/>
      <c r="O115" s="127"/>
      <c r="P115" s="126"/>
      <c r="Q115" s="256"/>
      <c r="R115" s="256"/>
      <c r="S115" s="243">
        <f>T115+U115</f>
        <v>32</v>
      </c>
      <c r="T115" s="212">
        <v>8</v>
      </c>
      <c r="U115" s="213">
        <v>24</v>
      </c>
      <c r="V115" s="243">
        <f t="shared" si="4"/>
        <v>14</v>
      </c>
      <c r="W115" s="212">
        <v>4</v>
      </c>
      <c r="X115" s="213">
        <v>10</v>
      </c>
    </row>
    <row r="116" spans="2:24" ht="12" customHeight="1">
      <c r="B116" s="132" t="s">
        <v>692</v>
      </c>
      <c r="C116" s="251" t="s">
        <v>704</v>
      </c>
      <c r="D116" s="243">
        <v>8</v>
      </c>
      <c r="E116" s="210"/>
      <c r="F116" s="211"/>
      <c r="G116" s="243">
        <f>H116+I116</f>
        <v>67</v>
      </c>
      <c r="H116" s="212" t="s">
        <v>689</v>
      </c>
      <c r="I116" s="213" t="s">
        <v>791</v>
      </c>
      <c r="J116" s="131"/>
      <c r="K116" s="246"/>
      <c r="L116" s="129"/>
      <c r="M116" s="128"/>
      <c r="N116" s="255"/>
      <c r="O116" s="127"/>
      <c r="P116" s="126"/>
      <c r="Q116" s="256"/>
      <c r="R116" s="256"/>
      <c r="S116" s="243">
        <f>T116+U116</f>
        <v>26</v>
      </c>
      <c r="T116" s="212">
        <v>7</v>
      </c>
      <c r="U116" s="213">
        <v>19</v>
      </c>
      <c r="V116" s="243">
        <f t="shared" si="4"/>
        <v>15</v>
      </c>
      <c r="W116" s="212">
        <v>4</v>
      </c>
      <c r="X116" s="213">
        <v>11</v>
      </c>
    </row>
    <row r="117" spans="2:24" ht="12" customHeight="1">
      <c r="B117" s="196" t="s">
        <v>464</v>
      </c>
      <c r="C117" s="251">
        <v>22</v>
      </c>
      <c r="D117" s="243">
        <f>E117+F117</f>
        <v>11</v>
      </c>
      <c r="E117" s="210">
        <v>5</v>
      </c>
      <c r="F117" s="211">
        <v>6</v>
      </c>
      <c r="G117" s="243">
        <f>H117+I117</f>
        <v>688</v>
      </c>
      <c r="H117" s="212">
        <v>270</v>
      </c>
      <c r="I117" s="213">
        <v>418</v>
      </c>
      <c r="J117" s="131"/>
      <c r="K117" s="246"/>
      <c r="L117" s="129"/>
      <c r="M117" s="128"/>
      <c r="N117" s="255"/>
      <c r="O117" s="127"/>
      <c r="P117" s="126"/>
      <c r="Q117" s="256"/>
      <c r="R117" s="256"/>
      <c r="S117" s="243">
        <f>T117+U117</f>
        <v>94</v>
      </c>
      <c r="T117" s="212">
        <v>37</v>
      </c>
      <c r="U117" s="213">
        <v>57</v>
      </c>
      <c r="V117" s="243">
        <f>W117+X117</f>
        <v>23</v>
      </c>
      <c r="W117" s="212">
        <v>9</v>
      </c>
      <c r="X117" s="213">
        <v>14</v>
      </c>
    </row>
    <row r="118" spans="2:24" ht="4.5" customHeight="1">
      <c r="B118" s="132"/>
      <c r="C118" s="251"/>
      <c r="D118" s="249"/>
      <c r="E118" s="210"/>
      <c r="F118" s="211"/>
      <c r="G118" s="216"/>
      <c r="H118" s="212"/>
      <c r="I118" s="213"/>
      <c r="J118" s="131"/>
      <c r="K118" s="246"/>
      <c r="L118" s="129"/>
      <c r="M118" s="128"/>
      <c r="N118" s="255"/>
      <c r="O118" s="127"/>
      <c r="P118" s="126"/>
      <c r="Q118" s="256"/>
      <c r="R118" s="256"/>
      <c r="S118" s="243"/>
      <c r="T118" s="212"/>
      <c r="U118" s="213"/>
      <c r="V118" s="243"/>
      <c r="W118" s="212"/>
      <c r="X118" s="213"/>
    </row>
    <row r="119" spans="2:24" ht="12" customHeight="1">
      <c r="B119" s="132" t="s">
        <v>335</v>
      </c>
      <c r="C119" s="251">
        <v>17</v>
      </c>
      <c r="D119" s="243">
        <f>E119+F119</f>
        <v>7</v>
      </c>
      <c r="E119" s="210">
        <v>4</v>
      </c>
      <c r="F119" s="211">
        <v>3</v>
      </c>
      <c r="G119" s="243">
        <f>H119+I119</f>
        <v>96</v>
      </c>
      <c r="H119" s="212">
        <v>25</v>
      </c>
      <c r="I119" s="213">
        <v>71</v>
      </c>
      <c r="J119" s="131"/>
      <c r="K119" s="246"/>
      <c r="L119" s="129"/>
      <c r="M119" s="128"/>
      <c r="N119" s="255"/>
      <c r="O119" s="127"/>
      <c r="P119" s="126"/>
      <c r="Q119" s="256"/>
      <c r="R119" s="256"/>
      <c r="S119" s="243">
        <f>T119+U119</f>
        <v>15</v>
      </c>
      <c r="T119" s="212">
        <v>1</v>
      </c>
      <c r="U119" s="213">
        <v>14</v>
      </c>
      <c r="V119" s="243">
        <f t="shared" si="4"/>
        <v>10</v>
      </c>
      <c r="W119" s="212">
        <v>1</v>
      </c>
      <c r="X119" s="213">
        <v>9</v>
      </c>
    </row>
    <row r="120" spans="2:24" ht="12" customHeight="1">
      <c r="B120" s="196" t="s">
        <v>326</v>
      </c>
      <c r="C120" s="251">
        <v>19</v>
      </c>
      <c r="D120" s="243">
        <f>E120+F120</f>
        <v>7</v>
      </c>
      <c r="E120" s="210">
        <v>2</v>
      </c>
      <c r="F120" s="211">
        <v>5</v>
      </c>
      <c r="G120" s="243">
        <f>H120+I120</f>
        <v>103</v>
      </c>
      <c r="H120" s="212">
        <v>26</v>
      </c>
      <c r="I120" s="213">
        <v>77</v>
      </c>
      <c r="J120" s="131"/>
      <c r="K120" s="246"/>
      <c r="L120" s="129"/>
      <c r="M120" s="128"/>
      <c r="N120" s="255"/>
      <c r="O120" s="127"/>
      <c r="P120" s="126"/>
      <c r="Q120" s="256"/>
      <c r="R120" s="256"/>
      <c r="S120" s="243">
        <f>T120+U120</f>
        <v>2</v>
      </c>
      <c r="T120" s="212">
        <v>1</v>
      </c>
      <c r="U120" s="213">
        <v>1</v>
      </c>
      <c r="V120" s="243">
        <f t="shared" si="4"/>
        <v>3</v>
      </c>
      <c r="W120" s="212">
        <v>1</v>
      </c>
      <c r="X120" s="213">
        <v>2</v>
      </c>
    </row>
    <row r="121" spans="2:24" ht="4.5" customHeight="1" thickBot="1">
      <c r="B121" s="132"/>
      <c r="C121" s="251"/>
      <c r="D121" s="249"/>
      <c r="E121" s="210"/>
      <c r="F121" s="211"/>
      <c r="G121" s="216"/>
      <c r="H121" s="212"/>
      <c r="I121" s="213"/>
      <c r="J121" s="131"/>
      <c r="K121" s="246"/>
      <c r="L121" s="129"/>
      <c r="M121" s="128"/>
      <c r="N121" s="255"/>
      <c r="O121" s="127"/>
      <c r="P121" s="126"/>
      <c r="S121" s="243"/>
      <c r="T121" s="212"/>
      <c r="U121" s="213"/>
      <c r="V121" s="243"/>
      <c r="W121" s="212"/>
      <c r="X121" s="213"/>
    </row>
    <row r="122" spans="2:24" ht="12" customHeight="1" thickTop="1">
      <c r="B122" s="196" t="s">
        <v>97</v>
      </c>
      <c r="C122" s="251">
        <v>21</v>
      </c>
      <c r="D122" s="243">
        <f>E122+F122</f>
        <v>2</v>
      </c>
      <c r="E122" s="210">
        <v>1</v>
      </c>
      <c r="F122" s="211">
        <v>1</v>
      </c>
      <c r="G122" s="243">
        <f>H122+I122</f>
        <v>80</v>
      </c>
      <c r="H122" s="212">
        <v>18</v>
      </c>
      <c r="I122" s="213">
        <v>62</v>
      </c>
      <c r="J122" s="131"/>
      <c r="K122" s="246"/>
      <c r="L122" s="129"/>
      <c r="M122" s="128"/>
      <c r="N122" s="255"/>
      <c r="O122" s="127"/>
      <c r="P122" s="126"/>
      <c r="Q122" s="233"/>
      <c r="R122" s="234"/>
      <c r="S122" s="243">
        <f>T122+U122</f>
        <v>9</v>
      </c>
      <c r="T122" s="212">
        <v>1</v>
      </c>
      <c r="U122" s="213">
        <v>8</v>
      </c>
      <c r="V122" s="243">
        <f t="shared" si="4"/>
        <v>7</v>
      </c>
      <c r="W122" s="212">
        <v>1</v>
      </c>
      <c r="X122" s="213">
        <v>6</v>
      </c>
    </row>
    <row r="123" spans="2:24" ht="12" customHeight="1">
      <c r="B123" s="196" t="s">
        <v>128</v>
      </c>
      <c r="C123" s="251">
        <v>19</v>
      </c>
      <c r="D123" s="243">
        <f>E123+F123</f>
        <v>6</v>
      </c>
      <c r="E123" s="210">
        <v>2</v>
      </c>
      <c r="F123" s="211">
        <v>4</v>
      </c>
      <c r="G123" s="243">
        <f>H123+I123</f>
        <v>82</v>
      </c>
      <c r="H123" s="212">
        <v>16</v>
      </c>
      <c r="I123" s="213">
        <v>66</v>
      </c>
      <c r="J123" s="131"/>
      <c r="K123" s="246"/>
      <c r="L123" s="129"/>
      <c r="M123" s="128"/>
      <c r="N123" s="255"/>
      <c r="O123" s="127"/>
      <c r="P123" s="126"/>
      <c r="Q123" s="235"/>
      <c r="R123" s="236"/>
      <c r="S123" s="243">
        <f>T123+U123</f>
        <v>11</v>
      </c>
      <c r="T123" s="212">
        <v>4</v>
      </c>
      <c r="U123" s="213">
        <v>7</v>
      </c>
      <c r="V123" s="243">
        <f t="shared" si="4"/>
        <v>8</v>
      </c>
      <c r="W123" s="212">
        <v>2</v>
      </c>
      <c r="X123" s="213">
        <v>6</v>
      </c>
    </row>
    <row r="124" spans="2:24" ht="12" customHeight="1">
      <c r="B124" s="196" t="s">
        <v>112</v>
      </c>
      <c r="C124" s="251">
        <v>12</v>
      </c>
      <c r="D124" s="243">
        <f>E124+F124</f>
        <v>8</v>
      </c>
      <c r="E124" s="210">
        <v>3</v>
      </c>
      <c r="F124" s="211">
        <v>5</v>
      </c>
      <c r="G124" s="243">
        <f>H124+I124</f>
        <v>270</v>
      </c>
      <c r="H124" s="212">
        <v>90</v>
      </c>
      <c r="I124" s="213">
        <v>180</v>
      </c>
      <c r="J124" s="131"/>
      <c r="K124" s="246"/>
      <c r="L124" s="129"/>
      <c r="M124" s="128"/>
      <c r="N124" s="255"/>
      <c r="O124" s="127"/>
      <c r="P124" s="126"/>
      <c r="Q124" s="235"/>
      <c r="R124" s="236"/>
      <c r="S124" s="243">
        <f>T124+U124</f>
        <v>17</v>
      </c>
      <c r="T124" s="212">
        <v>4</v>
      </c>
      <c r="U124" s="213">
        <v>13</v>
      </c>
      <c r="V124" s="243">
        <v>17</v>
      </c>
      <c r="W124" s="212">
        <v>3</v>
      </c>
      <c r="X124" s="213">
        <v>7</v>
      </c>
    </row>
    <row r="125" spans="2:24" ht="4.5" customHeight="1">
      <c r="B125" s="132"/>
      <c r="C125" s="251"/>
      <c r="D125" s="249"/>
      <c r="E125" s="210"/>
      <c r="F125" s="211"/>
      <c r="G125" s="216"/>
      <c r="H125" s="212"/>
      <c r="I125" s="213"/>
      <c r="J125" s="131"/>
      <c r="K125" s="246"/>
      <c r="L125" s="129"/>
      <c r="M125" s="128"/>
      <c r="N125" s="255"/>
      <c r="O125" s="127"/>
      <c r="P125" s="126"/>
      <c r="Q125" s="235"/>
      <c r="R125" s="236"/>
      <c r="S125" s="243"/>
      <c r="T125" s="212"/>
      <c r="U125" s="213"/>
      <c r="V125" s="243"/>
      <c r="W125" s="212"/>
      <c r="X125" s="213"/>
    </row>
    <row r="126" spans="2:24" ht="12" customHeight="1">
      <c r="B126" s="196" t="s">
        <v>119</v>
      </c>
      <c r="C126" s="251">
        <v>9</v>
      </c>
      <c r="D126" s="243">
        <f>E126+F126</f>
        <v>6</v>
      </c>
      <c r="E126" s="210">
        <v>4</v>
      </c>
      <c r="F126" s="211">
        <v>2</v>
      </c>
      <c r="G126" s="243">
        <f>H126+I126</f>
        <v>182</v>
      </c>
      <c r="H126" s="212">
        <v>77</v>
      </c>
      <c r="I126" s="213">
        <v>105</v>
      </c>
      <c r="J126" s="131"/>
      <c r="K126" s="246"/>
      <c r="L126" s="129"/>
      <c r="M126" s="128"/>
      <c r="N126" s="255"/>
      <c r="O126" s="127"/>
      <c r="P126" s="126"/>
      <c r="Q126" s="237" t="s">
        <v>924</v>
      </c>
      <c r="R126" s="238"/>
      <c r="S126" s="243">
        <f>T126+U126</f>
        <v>10</v>
      </c>
      <c r="T126" s="212">
        <v>5</v>
      </c>
      <c r="U126" s="213">
        <v>5</v>
      </c>
      <c r="V126" s="243">
        <f>W126+X126</f>
        <v>6</v>
      </c>
      <c r="W126" s="212">
        <v>2</v>
      </c>
      <c r="X126" s="213">
        <v>4</v>
      </c>
    </row>
    <row r="127" spans="2:24" ht="12" customHeight="1">
      <c r="B127" s="196" t="s">
        <v>78</v>
      </c>
      <c r="C127" s="251">
        <v>28</v>
      </c>
      <c r="D127" s="243">
        <f>E127+F127</f>
        <v>17</v>
      </c>
      <c r="E127" s="210">
        <v>9</v>
      </c>
      <c r="F127" s="211">
        <v>8</v>
      </c>
      <c r="G127" s="243">
        <f>H127+I127</f>
        <v>127</v>
      </c>
      <c r="H127" s="212">
        <v>30</v>
      </c>
      <c r="I127" s="213">
        <v>97</v>
      </c>
      <c r="J127" s="131"/>
      <c r="K127" s="246"/>
      <c r="L127" s="129"/>
      <c r="M127" s="128"/>
      <c r="N127" s="255"/>
      <c r="O127" s="127"/>
      <c r="P127" s="126"/>
      <c r="Q127" s="235"/>
      <c r="R127" s="236"/>
      <c r="S127" s="243">
        <f>T127+U127</f>
        <v>17</v>
      </c>
      <c r="T127" s="212">
        <v>4</v>
      </c>
      <c r="U127" s="213">
        <v>13</v>
      </c>
      <c r="V127" s="243">
        <f>W127+X127</f>
        <v>10</v>
      </c>
      <c r="W127" s="212">
        <v>1</v>
      </c>
      <c r="X127" s="213">
        <v>9</v>
      </c>
    </row>
    <row r="128" spans="2:24" ht="12" customHeight="1">
      <c r="B128" s="196" t="s">
        <v>143</v>
      </c>
      <c r="C128" s="251">
        <v>30</v>
      </c>
      <c r="D128" s="243">
        <f>E128+F128</f>
        <v>13</v>
      </c>
      <c r="E128" s="210">
        <v>7</v>
      </c>
      <c r="F128" s="211">
        <v>6</v>
      </c>
      <c r="G128" s="243">
        <f>H128+I128</f>
        <v>125</v>
      </c>
      <c r="H128" s="212">
        <v>37</v>
      </c>
      <c r="I128" s="213">
        <v>88</v>
      </c>
      <c r="J128" s="131"/>
      <c r="K128" s="246"/>
      <c r="L128" s="129"/>
      <c r="M128" s="128"/>
      <c r="N128" s="255"/>
      <c r="O128" s="127"/>
      <c r="P128" s="126"/>
      <c r="Q128" s="235"/>
      <c r="R128" s="236"/>
      <c r="S128" s="243">
        <f>T128+U128</f>
        <v>27</v>
      </c>
      <c r="T128" s="212">
        <v>3</v>
      </c>
      <c r="U128" s="213">
        <v>24</v>
      </c>
      <c r="V128" s="243">
        <f>W128+X128</f>
        <v>13</v>
      </c>
      <c r="W128" s="212">
        <v>2</v>
      </c>
      <c r="X128" s="213">
        <v>11</v>
      </c>
    </row>
    <row r="129" spans="2:24" ht="4.5" customHeight="1">
      <c r="B129" s="132"/>
      <c r="C129" s="251"/>
      <c r="D129" s="249"/>
      <c r="E129" s="210"/>
      <c r="F129" s="211"/>
      <c r="G129" s="216"/>
      <c r="H129" s="212"/>
      <c r="I129" s="213"/>
      <c r="J129" s="131"/>
      <c r="K129" s="246"/>
      <c r="L129" s="129"/>
      <c r="M129" s="128"/>
      <c r="N129" s="255"/>
      <c r="O129" s="127"/>
      <c r="P129" s="126"/>
      <c r="Q129" s="235"/>
      <c r="R129" s="236"/>
      <c r="S129" s="243"/>
      <c r="T129" s="212"/>
      <c r="U129" s="213"/>
      <c r="V129" s="243"/>
      <c r="W129" s="212"/>
      <c r="X129" s="213"/>
    </row>
    <row r="130" spans="2:24" ht="12" customHeight="1">
      <c r="B130" s="196" t="s">
        <v>127</v>
      </c>
      <c r="C130" s="251">
        <v>15</v>
      </c>
      <c r="D130" s="243">
        <f>E130+F130</f>
        <v>14</v>
      </c>
      <c r="E130" s="210">
        <v>3</v>
      </c>
      <c r="F130" s="211">
        <v>11</v>
      </c>
      <c r="G130" s="243">
        <f aca="true" t="shared" si="5" ref="G130:G136">H130+I130</f>
        <v>393</v>
      </c>
      <c r="H130" s="212">
        <v>168</v>
      </c>
      <c r="I130" s="213">
        <v>225</v>
      </c>
      <c r="J130" s="131"/>
      <c r="K130" s="246"/>
      <c r="L130" s="129"/>
      <c r="M130" s="128"/>
      <c r="N130" s="255"/>
      <c r="O130" s="127"/>
      <c r="P130" s="126"/>
      <c r="Q130" s="237" t="s">
        <v>924</v>
      </c>
      <c r="R130" s="238"/>
      <c r="S130" s="243">
        <f>T130+U130</f>
        <v>11</v>
      </c>
      <c r="T130" s="212">
        <v>3</v>
      </c>
      <c r="U130" s="213">
        <v>8</v>
      </c>
      <c r="V130" s="243">
        <f>W130+X130</f>
        <v>5</v>
      </c>
      <c r="W130" s="212">
        <v>1</v>
      </c>
      <c r="X130" s="213">
        <v>4</v>
      </c>
    </row>
    <row r="131" spans="2:24" ht="12" customHeight="1">
      <c r="B131" s="196" t="s">
        <v>70</v>
      </c>
      <c r="C131" s="251">
        <v>14</v>
      </c>
      <c r="D131" s="243">
        <f>E131+F131</f>
        <v>8</v>
      </c>
      <c r="E131" s="210">
        <v>4</v>
      </c>
      <c r="F131" s="211">
        <v>4</v>
      </c>
      <c r="G131" s="243">
        <f t="shared" si="5"/>
        <v>118</v>
      </c>
      <c r="H131" s="212">
        <v>31</v>
      </c>
      <c r="I131" s="213">
        <v>87</v>
      </c>
      <c r="J131" s="131"/>
      <c r="K131" s="246"/>
      <c r="L131" s="129"/>
      <c r="M131" s="128"/>
      <c r="N131" s="255"/>
      <c r="O131" s="127"/>
      <c r="P131" s="126"/>
      <c r="Q131" s="235"/>
      <c r="R131" s="236"/>
      <c r="S131" s="243">
        <f>T131+U131</f>
        <v>53</v>
      </c>
      <c r="T131" s="212">
        <v>6</v>
      </c>
      <c r="U131" s="213">
        <v>47</v>
      </c>
      <c r="V131" s="243">
        <f>W131+X131</f>
        <v>20</v>
      </c>
      <c r="W131" s="212">
        <v>3</v>
      </c>
      <c r="X131" s="213">
        <v>17</v>
      </c>
    </row>
    <row r="132" spans="2:24" ht="12" customHeight="1">
      <c r="B132" s="196" t="s">
        <v>113</v>
      </c>
      <c r="C132" s="250">
        <v>9</v>
      </c>
      <c r="D132" s="243">
        <f>E132+F132</f>
        <v>8</v>
      </c>
      <c r="E132" s="208">
        <v>1</v>
      </c>
      <c r="F132" s="209">
        <v>7</v>
      </c>
      <c r="G132" s="243">
        <f t="shared" si="5"/>
        <v>71</v>
      </c>
      <c r="H132" s="214">
        <v>5</v>
      </c>
      <c r="I132" s="215">
        <v>66</v>
      </c>
      <c r="J132" s="131"/>
      <c r="K132" s="246"/>
      <c r="L132" s="129"/>
      <c r="M132" s="128"/>
      <c r="N132" s="255"/>
      <c r="O132" s="127"/>
      <c r="P132" s="126"/>
      <c r="Q132" s="235"/>
      <c r="R132" s="236"/>
      <c r="S132" s="243">
        <f>T132+U132</f>
        <v>47</v>
      </c>
      <c r="T132" s="212">
        <v>5</v>
      </c>
      <c r="U132" s="213">
        <v>42</v>
      </c>
      <c r="V132" s="243">
        <f>W132+X132</f>
        <v>18</v>
      </c>
      <c r="W132" s="212">
        <v>2</v>
      </c>
      <c r="X132" s="213">
        <v>16</v>
      </c>
    </row>
    <row r="133" spans="2:24" ht="12" customHeight="1">
      <c r="B133" s="132" t="s">
        <v>207</v>
      </c>
      <c r="C133" s="251"/>
      <c r="D133" s="243">
        <f>E133+F133</f>
        <v>0</v>
      </c>
      <c r="E133" s="210"/>
      <c r="F133" s="211"/>
      <c r="G133" s="243">
        <f t="shared" si="5"/>
        <v>263</v>
      </c>
      <c r="H133" s="214">
        <v>67</v>
      </c>
      <c r="I133" s="215">
        <v>196</v>
      </c>
      <c r="J133" s="131"/>
      <c r="K133" s="246"/>
      <c r="L133" s="129"/>
      <c r="M133" s="128"/>
      <c r="N133" s="255"/>
      <c r="O133" s="127"/>
      <c r="P133" s="126"/>
      <c r="Q133" s="237" t="s">
        <v>925</v>
      </c>
      <c r="R133" s="238"/>
      <c r="S133" s="243">
        <f>T133+U133</f>
        <v>33</v>
      </c>
      <c r="T133" s="212">
        <v>11</v>
      </c>
      <c r="U133" s="213">
        <v>22</v>
      </c>
      <c r="V133" s="243">
        <f>W133+X133</f>
        <v>26</v>
      </c>
      <c r="W133" s="212">
        <v>7</v>
      </c>
      <c r="X133" s="213">
        <v>19</v>
      </c>
    </row>
    <row r="134" spans="2:24" ht="12" customHeight="1">
      <c r="B134" s="196" t="s">
        <v>280</v>
      </c>
      <c r="C134" s="250">
        <v>3</v>
      </c>
      <c r="D134" s="243">
        <f>E134+F134</f>
        <v>4</v>
      </c>
      <c r="E134" s="208"/>
      <c r="F134" s="209">
        <v>4</v>
      </c>
      <c r="G134" s="243">
        <f t="shared" si="5"/>
        <v>37</v>
      </c>
      <c r="H134" s="214">
        <v>10</v>
      </c>
      <c r="I134" s="215">
        <v>27</v>
      </c>
      <c r="J134" s="131"/>
      <c r="K134" s="246"/>
      <c r="L134" s="129"/>
      <c r="M134" s="128"/>
      <c r="N134" s="255"/>
      <c r="O134" s="127"/>
      <c r="P134" s="126"/>
      <c r="Q134" s="235"/>
      <c r="R134" s="236"/>
      <c r="S134" s="243">
        <f>T134+U134</f>
        <v>29</v>
      </c>
      <c r="T134" s="212">
        <v>8</v>
      </c>
      <c r="U134" s="213">
        <v>21</v>
      </c>
      <c r="V134" s="243">
        <f>W134+X134</f>
        <v>21</v>
      </c>
      <c r="W134" s="212">
        <v>4</v>
      </c>
      <c r="X134" s="213">
        <v>17</v>
      </c>
    </row>
    <row r="135" spans="2:24" ht="4.5" customHeight="1">
      <c r="B135" s="132"/>
      <c r="C135" s="251"/>
      <c r="D135" s="249"/>
      <c r="E135" s="210"/>
      <c r="F135" s="211"/>
      <c r="G135" s="216"/>
      <c r="H135" s="212"/>
      <c r="I135" s="213"/>
      <c r="J135" s="131"/>
      <c r="K135" s="246"/>
      <c r="L135" s="129"/>
      <c r="M135" s="128"/>
      <c r="N135" s="255"/>
      <c r="O135" s="127"/>
      <c r="P135" s="126"/>
      <c r="Q135" s="235"/>
      <c r="R135" s="236"/>
      <c r="S135" s="243"/>
      <c r="T135" s="212"/>
      <c r="U135" s="213"/>
      <c r="V135" s="243"/>
      <c r="W135" s="212"/>
      <c r="X135" s="213"/>
    </row>
    <row r="136" spans="2:24" ht="12" customHeight="1">
      <c r="B136" s="196" t="s">
        <v>264</v>
      </c>
      <c r="C136" s="251"/>
      <c r="D136" s="243">
        <f>E136+F136</f>
        <v>0</v>
      </c>
      <c r="E136" s="210"/>
      <c r="F136" s="211"/>
      <c r="G136" s="243">
        <f t="shared" si="5"/>
        <v>34</v>
      </c>
      <c r="H136" s="212">
        <v>16</v>
      </c>
      <c r="I136" s="213">
        <v>18</v>
      </c>
      <c r="J136" s="131"/>
      <c r="K136" s="246"/>
      <c r="L136" s="129"/>
      <c r="M136" s="128"/>
      <c r="N136" s="255"/>
      <c r="O136" s="127"/>
      <c r="P136" s="126"/>
      <c r="Q136" s="237" t="s">
        <v>931</v>
      </c>
      <c r="R136" s="236"/>
      <c r="S136" s="243">
        <f>T136+U136</f>
        <v>32</v>
      </c>
      <c r="T136" s="212">
        <v>15</v>
      </c>
      <c r="U136" s="213">
        <v>17</v>
      </c>
      <c r="V136" s="243">
        <f>W136+X136</f>
        <v>28</v>
      </c>
      <c r="W136" s="212">
        <v>13</v>
      </c>
      <c r="X136" s="213">
        <v>15</v>
      </c>
    </row>
    <row r="137" spans="2:24" ht="12" customHeight="1">
      <c r="B137" s="196" t="s">
        <v>214</v>
      </c>
      <c r="C137" s="250">
        <v>14</v>
      </c>
      <c r="D137" s="243">
        <f>E137+F137</f>
        <v>19</v>
      </c>
      <c r="E137" s="208">
        <v>6</v>
      </c>
      <c r="F137" s="209">
        <v>13</v>
      </c>
      <c r="G137" s="243">
        <f>H137+I137</f>
        <v>160</v>
      </c>
      <c r="H137" s="214">
        <v>33</v>
      </c>
      <c r="I137" s="215">
        <v>127</v>
      </c>
      <c r="J137" s="131"/>
      <c r="K137" s="246"/>
      <c r="L137" s="129"/>
      <c r="M137" s="128"/>
      <c r="N137" s="255"/>
      <c r="O137" s="127"/>
      <c r="P137" s="126"/>
      <c r="Q137" s="425" t="s">
        <v>914</v>
      </c>
      <c r="R137" s="426"/>
      <c r="S137" s="243">
        <f>T137+U137</f>
        <v>64</v>
      </c>
      <c r="T137" s="212">
        <v>11</v>
      </c>
      <c r="U137" s="213">
        <v>53</v>
      </c>
      <c r="V137" s="243">
        <f>W137+X137</f>
        <v>33</v>
      </c>
      <c r="W137" s="212">
        <v>7</v>
      </c>
      <c r="X137" s="213">
        <v>26</v>
      </c>
    </row>
    <row r="138" spans="2:24" ht="12" customHeight="1">
      <c r="B138" s="196" t="s">
        <v>73</v>
      </c>
      <c r="C138" s="250">
        <v>31</v>
      </c>
      <c r="D138" s="243">
        <f>E138+F138</f>
        <v>19</v>
      </c>
      <c r="E138" s="208">
        <v>9</v>
      </c>
      <c r="F138" s="209">
        <v>10</v>
      </c>
      <c r="G138" s="243">
        <f>H138+I138</f>
        <v>144</v>
      </c>
      <c r="H138" s="214">
        <v>41</v>
      </c>
      <c r="I138" s="215">
        <v>103</v>
      </c>
      <c r="J138" s="131"/>
      <c r="K138" s="246"/>
      <c r="L138" s="129"/>
      <c r="M138" s="128"/>
      <c r="N138" s="255"/>
      <c r="O138" s="127"/>
      <c r="P138" s="126"/>
      <c r="Q138" s="427"/>
      <c r="R138" s="426"/>
      <c r="S138" s="243">
        <f>T138+U138</f>
        <v>28</v>
      </c>
      <c r="T138" s="212">
        <v>7</v>
      </c>
      <c r="U138" s="213">
        <v>21</v>
      </c>
      <c r="V138" s="243">
        <f>W138+X138</f>
        <v>14</v>
      </c>
      <c r="W138" s="212">
        <v>3</v>
      </c>
      <c r="X138" s="213">
        <v>11</v>
      </c>
    </row>
    <row r="139" spans="2:24" ht="12" customHeight="1">
      <c r="B139" s="196" t="s">
        <v>135</v>
      </c>
      <c r="C139" s="250">
        <v>32</v>
      </c>
      <c r="D139" s="243">
        <f>E139+F139</f>
        <v>19</v>
      </c>
      <c r="E139" s="208">
        <v>5</v>
      </c>
      <c r="F139" s="209">
        <v>14</v>
      </c>
      <c r="G139" s="243">
        <f>H139+I139</f>
        <v>166</v>
      </c>
      <c r="H139" s="214">
        <v>43</v>
      </c>
      <c r="I139" s="215">
        <v>123</v>
      </c>
      <c r="J139" s="131"/>
      <c r="K139" s="246"/>
      <c r="L139" s="129"/>
      <c r="M139" s="128"/>
      <c r="N139" s="255"/>
      <c r="O139" s="127"/>
      <c r="P139" s="126"/>
      <c r="Q139" s="427"/>
      <c r="R139" s="426"/>
      <c r="S139" s="243">
        <f>T139+U139</f>
        <v>7</v>
      </c>
      <c r="T139" s="212">
        <v>1</v>
      </c>
      <c r="U139" s="213">
        <v>6</v>
      </c>
      <c r="V139" s="243">
        <f>W139+X139</f>
        <v>6</v>
      </c>
      <c r="W139" s="212">
        <v>1</v>
      </c>
      <c r="X139" s="213">
        <v>5</v>
      </c>
    </row>
    <row r="140" spans="2:24" ht="12" customHeight="1">
      <c r="B140" s="196" t="s">
        <v>891</v>
      </c>
      <c r="C140" s="250"/>
      <c r="D140" s="243">
        <f>E140+F140</f>
        <v>0</v>
      </c>
      <c r="E140" s="208"/>
      <c r="F140" s="209"/>
      <c r="G140" s="243">
        <f>H140+I140</f>
        <v>0</v>
      </c>
      <c r="H140" s="214"/>
      <c r="I140" s="215"/>
      <c r="J140" s="131"/>
      <c r="K140" s="246"/>
      <c r="L140" s="129"/>
      <c r="M140" s="128"/>
      <c r="N140" s="255"/>
      <c r="O140" s="127"/>
      <c r="P140" s="126"/>
      <c r="Q140" s="427"/>
      <c r="R140" s="426"/>
      <c r="S140" s="243">
        <f>T140+U140</f>
        <v>24</v>
      </c>
      <c r="T140" s="212">
        <v>3</v>
      </c>
      <c r="U140" s="213">
        <v>21</v>
      </c>
      <c r="V140" s="243">
        <f>W140+X140</f>
        <v>16</v>
      </c>
      <c r="W140" s="212">
        <v>2</v>
      </c>
      <c r="X140" s="213">
        <v>14</v>
      </c>
    </row>
    <row r="141" spans="2:24" ht="4.5" customHeight="1">
      <c r="B141" s="132"/>
      <c r="C141" s="251"/>
      <c r="D141" s="249"/>
      <c r="E141" s="210"/>
      <c r="F141" s="211"/>
      <c r="G141" s="216"/>
      <c r="H141" s="212"/>
      <c r="I141" s="213"/>
      <c r="J141" s="131"/>
      <c r="K141" s="246"/>
      <c r="L141" s="129"/>
      <c r="M141" s="128"/>
      <c r="N141" s="255"/>
      <c r="O141" s="127"/>
      <c r="P141" s="126"/>
      <c r="Q141" s="427"/>
      <c r="R141" s="426"/>
      <c r="S141" s="243"/>
      <c r="T141" s="212"/>
      <c r="U141" s="213"/>
      <c r="V141" s="243"/>
      <c r="W141" s="212"/>
      <c r="X141" s="213"/>
    </row>
    <row r="142" spans="2:24" ht="12" customHeight="1">
      <c r="B142" s="196" t="s">
        <v>816</v>
      </c>
      <c r="C142" s="250">
        <v>14</v>
      </c>
      <c r="D142" s="243">
        <f>E142+F142</f>
        <v>0</v>
      </c>
      <c r="E142" s="208"/>
      <c r="F142" s="209"/>
      <c r="G142" s="243">
        <f>H142+I142</f>
        <v>148</v>
      </c>
      <c r="H142" s="214">
        <v>30</v>
      </c>
      <c r="I142" s="215">
        <v>118</v>
      </c>
      <c r="J142" s="131"/>
      <c r="K142" s="246"/>
      <c r="L142" s="129"/>
      <c r="M142" s="128"/>
      <c r="N142" s="255"/>
      <c r="O142" s="127"/>
      <c r="P142" s="126"/>
      <c r="Q142" s="427"/>
      <c r="R142" s="426"/>
      <c r="S142" s="243">
        <f>T142+U142</f>
        <v>40</v>
      </c>
      <c r="T142" s="212">
        <v>7</v>
      </c>
      <c r="U142" s="213">
        <v>33</v>
      </c>
      <c r="V142" s="243">
        <f>W142+X142</f>
        <v>18</v>
      </c>
      <c r="W142" s="212">
        <v>4</v>
      </c>
      <c r="X142" s="213">
        <v>14</v>
      </c>
    </row>
    <row r="143" spans="2:24" ht="12" customHeight="1">
      <c r="B143" s="196" t="s">
        <v>93</v>
      </c>
      <c r="C143" s="250">
        <v>21</v>
      </c>
      <c r="D143" s="243">
        <f>E143+F143</f>
        <v>0</v>
      </c>
      <c r="E143" s="208"/>
      <c r="F143" s="209"/>
      <c r="G143" s="243">
        <f>H143+I143</f>
        <v>133</v>
      </c>
      <c r="H143" s="214">
        <v>25</v>
      </c>
      <c r="I143" s="215">
        <v>108</v>
      </c>
      <c r="J143" s="131"/>
      <c r="K143" s="246"/>
      <c r="L143" s="129"/>
      <c r="M143" s="128"/>
      <c r="N143" s="255"/>
      <c r="O143" s="127"/>
      <c r="P143" s="126"/>
      <c r="Q143" s="427"/>
      <c r="R143" s="426"/>
      <c r="S143" s="243">
        <f>T143+U143</f>
        <v>19</v>
      </c>
      <c r="T143" s="212">
        <v>3</v>
      </c>
      <c r="U143" s="213">
        <v>16</v>
      </c>
      <c r="V143" s="243">
        <f>W143+X143</f>
        <v>11</v>
      </c>
      <c r="W143" s="212">
        <v>2</v>
      </c>
      <c r="X143" s="213">
        <v>9</v>
      </c>
    </row>
    <row r="144" spans="2:24" ht="12" customHeight="1">
      <c r="B144" s="196" t="s">
        <v>88</v>
      </c>
      <c r="C144" s="250">
        <v>18</v>
      </c>
      <c r="D144" s="243">
        <f>E144+F144</f>
        <v>0</v>
      </c>
      <c r="E144" s="208"/>
      <c r="F144" s="209"/>
      <c r="G144" s="243">
        <f>H144+I144</f>
        <v>142</v>
      </c>
      <c r="H144" s="214">
        <v>54</v>
      </c>
      <c r="I144" s="215">
        <v>88</v>
      </c>
      <c r="J144" s="131"/>
      <c r="K144" s="246"/>
      <c r="L144" s="129"/>
      <c r="M144" s="128"/>
      <c r="N144" s="255"/>
      <c r="O144" s="127"/>
      <c r="P144" s="126"/>
      <c r="Q144" s="235"/>
      <c r="R144" s="236"/>
      <c r="S144" s="243">
        <f>T144+U144</f>
        <v>18</v>
      </c>
      <c r="T144" s="212">
        <v>8</v>
      </c>
      <c r="U144" s="213">
        <v>10</v>
      </c>
      <c r="V144" s="243">
        <f>W144+X144</f>
        <v>12</v>
      </c>
      <c r="W144" s="212">
        <v>4</v>
      </c>
      <c r="X144" s="213">
        <v>8</v>
      </c>
    </row>
    <row r="145" spans="2:24" ht="12" customHeight="1">
      <c r="B145" s="196" t="s">
        <v>69</v>
      </c>
      <c r="C145" s="250">
        <v>7</v>
      </c>
      <c r="D145" s="243">
        <f>E145+F145</f>
        <v>0</v>
      </c>
      <c r="E145" s="208"/>
      <c r="F145" s="209"/>
      <c r="G145" s="243">
        <f>H145+I145</f>
        <v>201</v>
      </c>
      <c r="H145" s="214">
        <v>57</v>
      </c>
      <c r="I145" s="215">
        <v>144</v>
      </c>
      <c r="J145" s="131"/>
      <c r="K145" s="246"/>
      <c r="L145" s="129"/>
      <c r="M145" s="128"/>
      <c r="N145" s="255"/>
      <c r="O145" s="127"/>
      <c r="P145" s="126"/>
      <c r="Q145" s="237" t="s">
        <v>926</v>
      </c>
      <c r="R145" s="238"/>
      <c r="S145" s="243">
        <f>T145+U145</f>
        <v>53</v>
      </c>
      <c r="T145" s="212">
        <v>23</v>
      </c>
      <c r="U145" s="213">
        <v>30</v>
      </c>
      <c r="V145" s="243">
        <f>W145+X145</f>
        <v>17</v>
      </c>
      <c r="W145" s="212">
        <v>6</v>
      </c>
      <c r="X145" s="213">
        <v>11</v>
      </c>
    </row>
    <row r="146" spans="2:24" ht="4.5" customHeight="1">
      <c r="B146" s="132"/>
      <c r="C146" s="251"/>
      <c r="D146" s="249"/>
      <c r="E146" s="210"/>
      <c r="F146" s="211"/>
      <c r="G146" s="216"/>
      <c r="H146" s="212"/>
      <c r="I146" s="213"/>
      <c r="J146" s="131"/>
      <c r="K146" s="246"/>
      <c r="L146" s="129"/>
      <c r="M146" s="128"/>
      <c r="N146" s="255"/>
      <c r="O146" s="127"/>
      <c r="P146" s="126"/>
      <c r="Q146" s="235"/>
      <c r="R146" s="236"/>
      <c r="S146" s="243"/>
      <c r="T146" s="212"/>
      <c r="U146" s="213"/>
      <c r="V146" s="243"/>
      <c r="W146" s="212"/>
      <c r="X146" s="213"/>
    </row>
    <row r="147" spans="2:24" ht="12" customHeight="1">
      <c r="B147" s="196" t="s">
        <v>226</v>
      </c>
      <c r="C147" s="250">
        <v>18</v>
      </c>
      <c r="D147" s="243">
        <f>E147+F147</f>
        <v>0</v>
      </c>
      <c r="E147" s="208"/>
      <c r="F147" s="209"/>
      <c r="G147" s="243">
        <f aca="true" t="shared" si="6" ref="G147:G155">H147+I147</f>
        <v>128</v>
      </c>
      <c r="H147" s="214">
        <v>20</v>
      </c>
      <c r="I147" s="215">
        <v>108</v>
      </c>
      <c r="J147" s="131"/>
      <c r="K147" s="246"/>
      <c r="L147" s="129"/>
      <c r="M147" s="128"/>
      <c r="N147" s="255"/>
      <c r="O147" s="127"/>
      <c r="P147" s="126"/>
      <c r="Q147" s="235"/>
      <c r="R147" s="236"/>
      <c r="S147" s="243">
        <f aca="true" t="shared" si="7" ref="S147:S153">T147+U147</f>
        <v>37</v>
      </c>
      <c r="T147" s="214">
        <v>7</v>
      </c>
      <c r="U147" s="215">
        <v>30</v>
      </c>
      <c r="V147" s="243">
        <f aca="true" t="shared" si="8" ref="V147:V153">W147+X147</f>
        <v>14</v>
      </c>
      <c r="W147" s="214">
        <v>3</v>
      </c>
      <c r="X147" s="215">
        <v>11</v>
      </c>
    </row>
    <row r="148" spans="2:24" ht="12" customHeight="1">
      <c r="B148" s="196" t="s">
        <v>815</v>
      </c>
      <c r="C148" s="250">
        <v>7</v>
      </c>
      <c r="D148" s="243">
        <f>E148+F148</f>
        <v>0</v>
      </c>
      <c r="E148" s="208"/>
      <c r="F148" s="209"/>
      <c r="G148" s="243">
        <f t="shared" si="6"/>
        <v>96</v>
      </c>
      <c r="H148" s="214">
        <v>16</v>
      </c>
      <c r="I148" s="215">
        <v>80</v>
      </c>
      <c r="J148" s="131"/>
      <c r="K148" s="246"/>
      <c r="L148" s="129"/>
      <c r="M148" s="128"/>
      <c r="N148" s="255"/>
      <c r="O148" s="127"/>
      <c r="P148" s="126"/>
      <c r="Q148" s="235"/>
      <c r="R148" s="236"/>
      <c r="S148" s="243">
        <f t="shared" si="7"/>
        <v>26</v>
      </c>
      <c r="T148" s="214">
        <v>2</v>
      </c>
      <c r="U148" s="215">
        <v>24</v>
      </c>
      <c r="V148" s="243">
        <f t="shared" si="8"/>
        <v>8</v>
      </c>
      <c r="W148" s="214">
        <v>1</v>
      </c>
      <c r="X148" s="215">
        <v>7</v>
      </c>
    </row>
    <row r="149" spans="2:24" ht="12" customHeight="1">
      <c r="B149" s="196" t="s">
        <v>275</v>
      </c>
      <c r="C149" s="250">
        <v>8</v>
      </c>
      <c r="D149" s="243">
        <f>E149+F149</f>
        <v>0</v>
      </c>
      <c r="E149" s="208"/>
      <c r="F149" s="209"/>
      <c r="G149" s="243">
        <f t="shared" si="6"/>
        <v>57</v>
      </c>
      <c r="H149" s="214">
        <v>17</v>
      </c>
      <c r="I149" s="215">
        <v>40</v>
      </c>
      <c r="J149" s="131"/>
      <c r="K149" s="246"/>
      <c r="L149" s="129"/>
      <c r="M149" s="128"/>
      <c r="N149" s="255"/>
      <c r="O149" s="127"/>
      <c r="P149" s="126"/>
      <c r="Q149" s="235"/>
      <c r="R149" s="236"/>
      <c r="S149" s="243">
        <f t="shared" si="7"/>
        <v>16</v>
      </c>
      <c r="T149" s="212">
        <v>6</v>
      </c>
      <c r="U149" s="213">
        <v>10</v>
      </c>
      <c r="V149" s="243">
        <f t="shared" si="8"/>
        <v>9</v>
      </c>
      <c r="W149" s="212">
        <v>3</v>
      </c>
      <c r="X149" s="213">
        <v>6</v>
      </c>
    </row>
    <row r="150" spans="2:24" ht="12" customHeight="1">
      <c r="B150" s="196" t="s">
        <v>101</v>
      </c>
      <c r="C150" s="251"/>
      <c r="D150" s="249"/>
      <c r="E150" s="210"/>
      <c r="F150" s="211"/>
      <c r="G150" s="243">
        <f t="shared" si="6"/>
        <v>656</v>
      </c>
      <c r="H150" s="214">
        <v>220</v>
      </c>
      <c r="I150" s="215">
        <v>436</v>
      </c>
      <c r="J150" s="131"/>
      <c r="K150" s="246"/>
      <c r="L150" s="129"/>
      <c r="M150" s="128"/>
      <c r="N150" s="255"/>
      <c r="O150" s="127"/>
      <c r="P150" s="126"/>
      <c r="Q150" s="253" t="s">
        <v>927</v>
      </c>
      <c r="R150" s="236"/>
      <c r="S150" s="243">
        <f t="shared" si="7"/>
        <v>28</v>
      </c>
      <c r="T150" s="212">
        <v>8</v>
      </c>
      <c r="U150" s="213">
        <v>20</v>
      </c>
      <c r="V150" s="243">
        <f t="shared" si="8"/>
        <v>19</v>
      </c>
      <c r="W150" s="212">
        <v>5</v>
      </c>
      <c r="X150" s="213">
        <v>14</v>
      </c>
    </row>
    <row r="151" spans="2:24" ht="12" customHeight="1">
      <c r="B151" s="196" t="s">
        <v>814</v>
      </c>
      <c r="C151" s="250">
        <v>16</v>
      </c>
      <c r="D151" s="243">
        <f>E151+F151</f>
        <v>0</v>
      </c>
      <c r="E151" s="208"/>
      <c r="F151" s="209"/>
      <c r="G151" s="243">
        <f t="shared" si="6"/>
        <v>674</v>
      </c>
      <c r="H151" s="214">
        <v>188</v>
      </c>
      <c r="I151" s="215">
        <v>486</v>
      </c>
      <c r="J151" s="131"/>
      <c r="K151" s="246"/>
      <c r="L151" s="129"/>
      <c r="M151" s="128"/>
      <c r="N151" s="255"/>
      <c r="O151" s="127"/>
      <c r="P151" s="126"/>
      <c r="Q151" s="237" t="s">
        <v>928</v>
      </c>
      <c r="R151" s="238"/>
      <c r="S151" s="243">
        <f t="shared" si="7"/>
        <v>95</v>
      </c>
      <c r="T151" s="212">
        <v>33</v>
      </c>
      <c r="U151" s="213">
        <v>62</v>
      </c>
      <c r="V151" s="243">
        <f t="shared" si="8"/>
        <v>33</v>
      </c>
      <c r="W151" s="212">
        <v>10</v>
      </c>
      <c r="X151" s="213">
        <v>23</v>
      </c>
    </row>
    <row r="152" spans="2:25" ht="12" customHeight="1">
      <c r="B152" s="196" t="s">
        <v>929</v>
      </c>
      <c r="C152" s="250"/>
      <c r="D152" s="243"/>
      <c r="E152" s="208"/>
      <c r="F152" s="209"/>
      <c r="G152" s="243"/>
      <c r="H152" s="214"/>
      <c r="I152" s="215"/>
      <c r="J152" s="131"/>
      <c r="K152" s="246"/>
      <c r="L152" s="129"/>
      <c r="M152" s="128"/>
      <c r="N152" s="255"/>
      <c r="O152" s="127"/>
      <c r="P152" s="126"/>
      <c r="Q152" s="237" t="s">
        <v>930</v>
      </c>
      <c r="R152" s="238"/>
      <c r="S152" s="243">
        <f t="shared" si="7"/>
        <v>10</v>
      </c>
      <c r="T152" s="212">
        <v>2</v>
      </c>
      <c r="U152" s="213">
        <v>8</v>
      </c>
      <c r="V152" s="243">
        <f t="shared" si="8"/>
        <v>3</v>
      </c>
      <c r="W152" s="212">
        <v>1</v>
      </c>
      <c r="X152" s="213">
        <v>2</v>
      </c>
      <c r="Y152" s="156"/>
    </row>
    <row r="153" spans="2:24" ht="12" customHeight="1" thickBot="1">
      <c r="B153" s="132" t="s">
        <v>250</v>
      </c>
      <c r="C153" s="251">
        <v>5</v>
      </c>
      <c r="D153" s="243">
        <f>E153+F153</f>
        <v>0</v>
      </c>
      <c r="E153" s="210"/>
      <c r="F153" s="211"/>
      <c r="G153" s="243">
        <f t="shared" si="6"/>
        <v>110</v>
      </c>
      <c r="H153" s="214">
        <v>42</v>
      </c>
      <c r="I153" s="215">
        <v>68</v>
      </c>
      <c r="J153" s="131"/>
      <c r="K153" s="246"/>
      <c r="L153" s="129"/>
      <c r="M153" s="128"/>
      <c r="N153" s="255"/>
      <c r="O153" s="127"/>
      <c r="P153" s="126"/>
      <c r="Q153" s="239"/>
      <c r="R153" s="240"/>
      <c r="S153" s="243">
        <f t="shared" si="7"/>
        <v>55</v>
      </c>
      <c r="T153" s="212">
        <v>19</v>
      </c>
      <c r="U153" s="213">
        <v>36</v>
      </c>
      <c r="V153" s="243">
        <f t="shared" si="8"/>
        <v>18</v>
      </c>
      <c r="W153" s="212">
        <v>6</v>
      </c>
      <c r="X153" s="213">
        <v>12</v>
      </c>
    </row>
    <row r="154" spans="2:24" ht="4.5" customHeight="1" thickBot="1" thickTop="1">
      <c r="B154" s="132"/>
      <c r="C154" s="251">
        <v>5</v>
      </c>
      <c r="D154" s="249"/>
      <c r="E154" s="210"/>
      <c r="F154" s="211"/>
      <c r="G154" s="216"/>
      <c r="H154" s="212"/>
      <c r="I154" s="213"/>
      <c r="J154" s="131"/>
      <c r="K154" s="246"/>
      <c r="L154" s="129"/>
      <c r="M154" s="128"/>
      <c r="N154" s="255"/>
      <c r="O154" s="127"/>
      <c r="P154" s="126"/>
      <c r="S154" s="243"/>
      <c r="T154" s="212"/>
      <c r="U154" s="213"/>
      <c r="V154" s="243"/>
      <c r="W154" s="212"/>
      <c r="X154" s="213"/>
    </row>
    <row r="155" spans="2:24" ht="12" customHeight="1" thickBot="1" thickTop="1">
      <c r="B155" s="223" t="s">
        <v>68</v>
      </c>
      <c r="C155" s="252" t="s">
        <v>687</v>
      </c>
      <c r="D155" s="244">
        <f>E155+F155</f>
        <v>0</v>
      </c>
      <c r="E155" s="241"/>
      <c r="F155" s="242"/>
      <c r="G155" s="244">
        <f t="shared" si="6"/>
        <v>140</v>
      </c>
      <c r="H155" s="224">
        <v>40</v>
      </c>
      <c r="I155" s="225" t="s">
        <v>686</v>
      </c>
      <c r="J155" s="226"/>
      <c r="K155" s="254">
        <v>2</v>
      </c>
      <c r="L155" s="227">
        <v>0</v>
      </c>
      <c r="M155" s="228">
        <v>2</v>
      </c>
      <c r="N155" s="254">
        <v>2</v>
      </c>
      <c r="O155" s="229"/>
      <c r="P155" s="230">
        <v>2</v>
      </c>
      <c r="Q155" s="231" t="s">
        <v>685</v>
      </c>
      <c r="R155" s="232" t="s">
        <v>911</v>
      </c>
      <c r="S155" s="244">
        <v>99</v>
      </c>
      <c r="T155" s="224">
        <v>26</v>
      </c>
      <c r="U155" s="225">
        <v>73</v>
      </c>
      <c r="V155" s="244">
        <v>53</v>
      </c>
      <c r="W155" s="224">
        <v>16</v>
      </c>
      <c r="X155" s="225">
        <v>37</v>
      </c>
    </row>
    <row r="156" spans="3:24" ht="12" thickTop="1">
      <c r="C156" s="217"/>
      <c r="D156" s="217"/>
      <c r="E156" s="217"/>
      <c r="F156" s="217"/>
      <c r="G156" s="218"/>
      <c r="H156" s="217"/>
      <c r="I156" s="217"/>
      <c r="J156" s="124"/>
      <c r="K156" s="125"/>
      <c r="L156" s="125"/>
      <c r="M156" s="125"/>
      <c r="N156" s="125"/>
      <c r="O156" s="125"/>
      <c r="P156" s="125"/>
      <c r="S156" s="218"/>
      <c r="T156" s="217"/>
      <c r="U156" s="217"/>
      <c r="V156" s="218"/>
      <c r="W156" s="217"/>
      <c r="X156" s="217"/>
    </row>
    <row r="157" spans="3:24" ht="11.25">
      <c r="C157" s="217"/>
      <c r="D157" s="217"/>
      <c r="E157" s="217"/>
      <c r="F157" s="217"/>
      <c r="G157" s="218"/>
      <c r="H157" s="217"/>
      <c r="I157" s="217"/>
      <c r="J157" s="124"/>
      <c r="K157" s="125"/>
      <c r="L157" s="125"/>
      <c r="M157" s="125"/>
      <c r="N157" s="125"/>
      <c r="O157" s="125"/>
      <c r="P157" s="125"/>
      <c r="S157" s="218"/>
      <c r="T157" s="217"/>
      <c r="U157" s="217"/>
      <c r="V157" s="218"/>
      <c r="W157" s="217"/>
      <c r="X157" s="217"/>
    </row>
    <row r="158" spans="2:24" ht="11.25">
      <c r="B158" s="123"/>
      <c r="C158" s="219"/>
      <c r="D158" s="219"/>
      <c r="E158" s="219"/>
      <c r="F158" s="219"/>
      <c r="G158" s="218">
        <f>SUM(G30:G157)</f>
        <v>18728</v>
      </c>
      <c r="H158" s="217"/>
      <c r="I158" s="217"/>
      <c r="J158" s="124"/>
      <c r="K158" s="125"/>
      <c r="L158" s="125"/>
      <c r="M158" s="125"/>
      <c r="N158" s="125"/>
      <c r="O158" s="125"/>
      <c r="P158" s="125"/>
      <c r="S158" s="220"/>
      <c r="T158" s="219"/>
      <c r="U158" s="217"/>
      <c r="V158" s="220"/>
      <c r="W158" s="219"/>
      <c r="X158" s="217"/>
    </row>
    <row r="159" spans="2:19" ht="11.25">
      <c r="B159" s="119"/>
      <c r="I159" s="217"/>
      <c r="J159" s="124"/>
      <c r="K159" s="125"/>
      <c r="L159" s="125"/>
      <c r="M159" s="125"/>
      <c r="N159" s="125"/>
      <c r="O159" s="125"/>
      <c r="P159" s="125"/>
      <c r="S159" s="202"/>
    </row>
    <row r="160" spans="2:23" ht="11.25">
      <c r="B160" s="123"/>
      <c r="C160" s="217"/>
      <c r="D160" s="217"/>
      <c r="E160" s="217"/>
      <c r="F160" s="217"/>
      <c r="H160" s="217"/>
      <c r="I160" s="219"/>
      <c r="J160" s="123"/>
      <c r="K160" s="122"/>
      <c r="L160" s="122"/>
      <c r="M160" s="122"/>
      <c r="N160" s="122"/>
      <c r="O160" s="122"/>
      <c r="P160" s="122"/>
      <c r="Q160" s="122"/>
      <c r="R160" s="122"/>
      <c r="S160" s="222"/>
      <c r="T160" s="219"/>
      <c r="W160" s="219"/>
    </row>
    <row r="161" spans="2:23" ht="11.25">
      <c r="B161" s="123"/>
      <c r="C161" s="219"/>
      <c r="D161" s="219"/>
      <c r="E161" s="219"/>
      <c r="F161" s="219"/>
      <c r="H161" s="219"/>
      <c r="I161" s="219"/>
      <c r="J161" s="123"/>
      <c r="K161" s="122"/>
      <c r="L161" s="122"/>
      <c r="M161" s="122"/>
      <c r="N161" s="122"/>
      <c r="O161" s="122"/>
      <c r="P161" s="122"/>
      <c r="Q161" s="122"/>
      <c r="S161" s="202"/>
      <c r="T161" s="219"/>
      <c r="W161" s="219"/>
    </row>
    <row r="162" spans="2:24" ht="11.25">
      <c r="B162" s="123"/>
      <c r="C162" s="219"/>
      <c r="D162" s="219"/>
      <c r="E162" s="219"/>
      <c r="F162" s="219"/>
      <c r="H162" s="219"/>
      <c r="I162" s="219"/>
      <c r="J162" s="123"/>
      <c r="K162" s="122"/>
      <c r="L162" s="122"/>
      <c r="M162" s="122"/>
      <c r="N162" s="122"/>
      <c r="O162" s="122"/>
      <c r="P162" s="122"/>
      <c r="Q162" s="122"/>
      <c r="R162" s="122"/>
      <c r="S162" s="202"/>
      <c r="U162" s="219"/>
      <c r="X162" s="219"/>
    </row>
    <row r="163" spans="2:23" ht="11.25">
      <c r="B163" s="119"/>
      <c r="C163" s="219"/>
      <c r="D163" s="219"/>
      <c r="E163" s="219"/>
      <c r="F163" s="219"/>
      <c r="G163" s="202"/>
      <c r="H163" s="219"/>
      <c r="I163" s="219"/>
      <c r="J163" s="123"/>
      <c r="K163" s="122"/>
      <c r="L163" s="122"/>
      <c r="M163" s="122"/>
      <c r="N163" s="122"/>
      <c r="O163" s="122"/>
      <c r="P163" s="122"/>
      <c r="S163" s="202"/>
      <c r="T163" s="219"/>
      <c r="W163" s="219"/>
    </row>
    <row r="164" spans="2:22" ht="11.25">
      <c r="B164" s="119"/>
      <c r="C164" s="219"/>
      <c r="D164" s="219"/>
      <c r="E164" s="219"/>
      <c r="F164" s="219"/>
      <c r="H164" s="219"/>
      <c r="I164" s="219"/>
      <c r="J164" s="123"/>
      <c r="K164" s="122"/>
      <c r="L164" s="122"/>
      <c r="M164" s="122"/>
      <c r="N164" s="122"/>
      <c r="O164" s="122"/>
      <c r="P164" s="122"/>
      <c r="Q164" s="122"/>
      <c r="S164" s="220"/>
      <c r="V164" s="220"/>
    </row>
    <row r="165" spans="2:24" ht="11.25">
      <c r="B165" s="119"/>
      <c r="C165" s="219"/>
      <c r="D165" s="219"/>
      <c r="E165" s="219"/>
      <c r="F165" s="219"/>
      <c r="H165" s="219"/>
      <c r="I165" s="219"/>
      <c r="J165" s="123"/>
      <c r="K165" s="122"/>
      <c r="L165" s="122"/>
      <c r="M165" s="122"/>
      <c r="N165" s="122"/>
      <c r="O165" s="122"/>
      <c r="P165" s="122"/>
      <c r="Q165" s="122"/>
      <c r="S165" s="202"/>
      <c r="U165" s="219"/>
      <c r="X165" s="219"/>
    </row>
    <row r="166" spans="2:23" ht="11.25">
      <c r="B166" s="119"/>
      <c r="C166" s="219"/>
      <c r="D166" s="219"/>
      <c r="E166" s="219"/>
      <c r="F166" s="219"/>
      <c r="G166" s="219"/>
      <c r="H166" s="219"/>
      <c r="J166" s="123"/>
      <c r="K166" s="122"/>
      <c r="L166" s="122"/>
      <c r="M166" s="122"/>
      <c r="N166" s="122"/>
      <c r="O166" s="122"/>
      <c r="P166" s="122"/>
      <c r="Q166" s="122"/>
      <c r="S166" s="220"/>
      <c r="T166" s="219"/>
      <c r="V166" s="220"/>
      <c r="W166" s="219"/>
    </row>
    <row r="167" spans="2:23" ht="11.25">
      <c r="B167" s="119"/>
      <c r="C167" s="219"/>
      <c r="D167" s="219"/>
      <c r="E167" s="219"/>
      <c r="F167" s="219"/>
      <c r="G167" s="220"/>
      <c r="H167" s="219"/>
      <c r="I167" s="219"/>
      <c r="J167" s="123"/>
      <c r="K167" s="122"/>
      <c r="L167" s="122"/>
      <c r="M167" s="123"/>
      <c r="N167" s="122"/>
      <c r="O167" s="122"/>
      <c r="P167" s="122"/>
      <c r="Q167" s="123"/>
      <c r="S167" s="220"/>
      <c r="T167" s="219"/>
      <c r="V167" s="220"/>
      <c r="W167" s="219"/>
    </row>
    <row r="168" spans="2:23" ht="11.25">
      <c r="B168" s="123"/>
      <c r="C168" s="219"/>
      <c r="D168" s="219"/>
      <c r="E168" s="219"/>
      <c r="F168" s="219"/>
      <c r="G168" s="220"/>
      <c r="H168" s="219"/>
      <c r="J168" s="123"/>
      <c r="K168" s="122"/>
      <c r="L168" s="122"/>
      <c r="M168" s="122"/>
      <c r="N168" s="122"/>
      <c r="O168" s="122"/>
      <c r="P168" s="122"/>
      <c r="Q168" s="122"/>
      <c r="S168" s="220"/>
      <c r="T168" s="219"/>
      <c r="V168" s="220"/>
      <c r="W168" s="219"/>
    </row>
    <row r="169" spans="2:23" ht="11.25">
      <c r="B169" s="119"/>
      <c r="C169" s="219"/>
      <c r="D169" s="219"/>
      <c r="E169" s="219"/>
      <c r="F169" s="219"/>
      <c r="G169" s="220"/>
      <c r="H169" s="219"/>
      <c r="J169" s="123"/>
      <c r="K169" s="122"/>
      <c r="L169" s="122"/>
      <c r="M169" s="122"/>
      <c r="N169" s="122"/>
      <c r="O169" s="122"/>
      <c r="P169" s="122"/>
      <c r="Q169" s="122"/>
      <c r="S169" s="220"/>
      <c r="T169" s="219"/>
      <c r="V169" s="220"/>
      <c r="W169" s="219"/>
    </row>
    <row r="170" spans="2:22" ht="11.25">
      <c r="B170" s="119"/>
      <c r="G170" s="220"/>
      <c r="H170" s="219"/>
      <c r="I170" s="219"/>
      <c r="J170" s="123"/>
      <c r="K170" s="122"/>
      <c r="L170" s="122"/>
      <c r="M170" s="123"/>
      <c r="N170" s="122"/>
      <c r="O170" s="122"/>
      <c r="P170" s="122"/>
      <c r="Q170" s="122"/>
      <c r="S170" s="220"/>
      <c r="V170" s="220"/>
    </row>
    <row r="171" spans="2:23" ht="11.25">
      <c r="B171" s="119"/>
      <c r="C171" s="219"/>
      <c r="D171" s="219"/>
      <c r="E171" s="219"/>
      <c r="F171" s="219"/>
      <c r="G171" s="220"/>
      <c r="H171" s="219"/>
      <c r="I171" s="219"/>
      <c r="J171" s="123"/>
      <c r="K171" s="122"/>
      <c r="L171" s="122"/>
      <c r="M171" s="122"/>
      <c r="N171" s="122"/>
      <c r="O171" s="122"/>
      <c r="P171" s="122"/>
      <c r="Q171" s="122"/>
      <c r="S171" s="220"/>
      <c r="T171" s="219"/>
      <c r="V171" s="220"/>
      <c r="W171" s="219"/>
    </row>
    <row r="172" spans="2:23" ht="11.25">
      <c r="B172" s="119"/>
      <c r="C172" s="219"/>
      <c r="D172" s="219"/>
      <c r="E172" s="219"/>
      <c r="F172" s="219"/>
      <c r="G172" s="220"/>
      <c r="H172" s="219"/>
      <c r="I172" s="219"/>
      <c r="J172" s="123"/>
      <c r="K172" s="122"/>
      <c r="L172" s="122"/>
      <c r="M172" s="122"/>
      <c r="N172" s="122"/>
      <c r="O172" s="122"/>
      <c r="P172" s="122"/>
      <c r="Q172" s="122"/>
      <c r="T172" s="219"/>
      <c r="W172" s="219"/>
    </row>
    <row r="173" spans="2:23" ht="11.25">
      <c r="B173" s="119"/>
      <c r="C173" s="219"/>
      <c r="D173" s="219"/>
      <c r="E173" s="219"/>
      <c r="F173" s="219"/>
      <c r="G173" s="220"/>
      <c r="H173" s="219"/>
      <c r="I173" s="219"/>
      <c r="J173" s="123"/>
      <c r="K173" s="122"/>
      <c r="L173" s="122"/>
      <c r="M173" s="122"/>
      <c r="N173" s="122"/>
      <c r="O173" s="122"/>
      <c r="P173" s="122"/>
      <c r="Q173" s="122"/>
      <c r="T173" s="219"/>
      <c r="W173" s="219"/>
    </row>
    <row r="174" spans="2:24" ht="11.25">
      <c r="B174" s="119"/>
      <c r="C174" s="219"/>
      <c r="D174" s="219"/>
      <c r="E174" s="219"/>
      <c r="F174" s="219"/>
      <c r="G174" s="220"/>
      <c r="H174" s="219"/>
      <c r="I174" s="219"/>
      <c r="J174" s="123"/>
      <c r="K174" s="122"/>
      <c r="L174" s="122"/>
      <c r="M174" s="122"/>
      <c r="N174" s="122"/>
      <c r="O174" s="122"/>
      <c r="P174" s="122"/>
      <c r="Q174" s="122"/>
      <c r="T174" s="219"/>
      <c r="U174" s="219"/>
      <c r="W174" s="219"/>
      <c r="X174" s="219"/>
    </row>
  </sheetData>
  <sheetProtection/>
  <mergeCells count="9">
    <mergeCell ref="D3:F3"/>
    <mergeCell ref="V3:X3"/>
    <mergeCell ref="Q137:R143"/>
    <mergeCell ref="G3:I3"/>
    <mergeCell ref="S3:U3"/>
    <mergeCell ref="N44:P44"/>
    <mergeCell ref="K44:M44"/>
    <mergeCell ref="K3:M3"/>
    <mergeCell ref="N3:P3"/>
  </mergeCells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="95" zoomScaleNormal="95" zoomScalePageLayoutView="0" workbookViewId="0" topLeftCell="A1">
      <selection activeCell="T9" sqref="T9"/>
    </sheetView>
  </sheetViews>
  <sheetFormatPr defaultColWidth="11.421875" defaultRowHeight="12.75"/>
  <cols>
    <col min="1" max="1" width="10.7109375" style="1" customWidth="1"/>
    <col min="2" max="2" width="7.57421875" style="1" customWidth="1"/>
    <col min="3" max="3" width="4.57421875" style="2" customWidth="1"/>
    <col min="4" max="4" width="4.57421875" style="1" customWidth="1"/>
    <col min="5" max="5" width="19.00390625" style="1" customWidth="1"/>
    <col min="6" max="6" width="11.00390625" style="1" customWidth="1"/>
    <col min="7" max="7" width="8.28125" style="2" customWidth="1"/>
    <col min="8" max="8" width="7.7109375" style="1" customWidth="1"/>
    <col min="9" max="9" width="3.8515625" style="1" customWidth="1"/>
    <col min="10" max="10" width="5.00390625" style="1" customWidth="1"/>
    <col min="11" max="11" width="19.140625" style="1" customWidth="1"/>
    <col min="12" max="12" width="8.7109375" style="4" customWidth="1"/>
    <col min="13" max="13" width="7.7109375" style="3" customWidth="1"/>
    <col min="14" max="14" width="7.7109375" style="1" customWidth="1"/>
    <col min="15" max="15" width="3.8515625" style="1" customWidth="1"/>
    <col min="16" max="16" width="5.140625" style="6" customWidth="1"/>
    <col min="17" max="17" width="17.8515625" style="1" customWidth="1"/>
    <col min="18" max="18" width="7.7109375" style="1" customWidth="1"/>
    <col min="19" max="16384" width="11.421875" style="1" customWidth="1"/>
  </cols>
  <sheetData>
    <row r="1" spans="1:18" s="26" customFormat="1" ht="9.75" thickTop="1">
      <c r="A1" s="442" t="s">
        <v>1213</v>
      </c>
      <c r="B1" s="525" t="s">
        <v>1223</v>
      </c>
      <c r="C1" s="445"/>
      <c r="D1" s="445"/>
      <c r="E1" s="445"/>
      <c r="F1" s="445"/>
      <c r="G1" s="526"/>
      <c r="H1" s="525" t="s">
        <v>684</v>
      </c>
      <c r="I1" s="540"/>
      <c r="J1" s="496"/>
      <c r="K1" s="503"/>
      <c r="L1" s="503"/>
      <c r="M1" s="531"/>
      <c r="N1" s="525" t="s">
        <v>639</v>
      </c>
      <c r="O1" s="540"/>
      <c r="P1" s="496"/>
      <c r="Q1" s="445"/>
      <c r="R1" s="446"/>
    </row>
    <row r="2" spans="1:18" s="26" customFormat="1" ht="9">
      <c r="A2" s="427"/>
      <c r="B2" s="527"/>
      <c r="C2" s="448"/>
      <c r="D2" s="448"/>
      <c r="E2" s="448"/>
      <c r="F2" s="448"/>
      <c r="G2" s="528"/>
      <c r="H2" s="532"/>
      <c r="I2" s="541"/>
      <c r="J2" s="506"/>
      <c r="K2" s="506"/>
      <c r="L2" s="506"/>
      <c r="M2" s="533"/>
      <c r="N2" s="527"/>
      <c r="O2" s="550"/>
      <c r="P2" s="448"/>
      <c r="Q2" s="448"/>
      <c r="R2" s="449"/>
    </row>
    <row r="3" spans="1:18" s="26" customFormat="1" ht="9">
      <c r="A3" s="427"/>
      <c r="B3" s="527"/>
      <c r="C3" s="448"/>
      <c r="D3" s="448"/>
      <c r="E3" s="448"/>
      <c r="F3" s="448"/>
      <c r="G3" s="528"/>
      <c r="H3" s="532"/>
      <c r="I3" s="541"/>
      <c r="J3" s="506"/>
      <c r="K3" s="506"/>
      <c r="L3" s="506"/>
      <c r="M3" s="533"/>
      <c r="N3" s="527"/>
      <c r="O3" s="550"/>
      <c r="P3" s="448"/>
      <c r="Q3" s="448"/>
      <c r="R3" s="449"/>
    </row>
    <row r="4" spans="1:18" s="26" customFormat="1" ht="9.75" thickBot="1">
      <c r="A4" s="443"/>
      <c r="B4" s="529"/>
      <c r="C4" s="498"/>
      <c r="D4" s="498"/>
      <c r="E4" s="498"/>
      <c r="F4" s="498"/>
      <c r="G4" s="530"/>
      <c r="H4" s="534"/>
      <c r="I4" s="542"/>
      <c r="J4" s="509"/>
      <c r="K4" s="509"/>
      <c r="L4" s="509"/>
      <c r="M4" s="535"/>
      <c r="N4" s="529"/>
      <c r="O4" s="551"/>
      <c r="P4" s="498"/>
      <c r="Q4" s="498"/>
      <c r="R4" s="499"/>
    </row>
    <row r="5" spans="1:18" s="26" customFormat="1" ht="9.75" customHeight="1" thickTop="1">
      <c r="A5" s="464" t="s">
        <v>1</v>
      </c>
      <c r="B5" s="519" t="s">
        <v>2</v>
      </c>
      <c r="C5" s="494" t="s">
        <v>5</v>
      </c>
      <c r="D5" s="490" t="s">
        <v>641</v>
      </c>
      <c r="E5" s="439" t="s">
        <v>3</v>
      </c>
      <c r="F5" s="439" t="s">
        <v>4</v>
      </c>
      <c r="G5" s="536" t="s">
        <v>0</v>
      </c>
      <c r="H5" s="519" t="s">
        <v>2</v>
      </c>
      <c r="I5" s="382"/>
      <c r="J5" s="490" t="s">
        <v>641</v>
      </c>
      <c r="K5" s="439" t="s">
        <v>3</v>
      </c>
      <c r="L5" s="439" t="s">
        <v>24</v>
      </c>
      <c r="M5" s="536" t="s">
        <v>0</v>
      </c>
      <c r="N5" s="519" t="s">
        <v>2</v>
      </c>
      <c r="O5" s="382"/>
      <c r="P5" s="490" t="s">
        <v>641</v>
      </c>
      <c r="Q5" s="439" t="s">
        <v>3</v>
      </c>
      <c r="R5" s="453" t="s">
        <v>0</v>
      </c>
    </row>
    <row r="6" spans="1:18" s="26" customFormat="1" ht="9" customHeight="1">
      <c r="A6" s="465"/>
      <c r="B6" s="520"/>
      <c r="C6" s="495"/>
      <c r="D6" s="471"/>
      <c r="E6" s="440"/>
      <c r="F6" s="440"/>
      <c r="G6" s="537"/>
      <c r="H6" s="520"/>
      <c r="I6" s="383" t="s">
        <v>1236</v>
      </c>
      <c r="J6" s="471"/>
      <c r="K6" s="440"/>
      <c r="L6" s="440"/>
      <c r="M6" s="537"/>
      <c r="N6" s="520"/>
      <c r="O6" s="383" t="s">
        <v>1236</v>
      </c>
      <c r="P6" s="471"/>
      <c r="Q6" s="440"/>
      <c r="R6" s="454"/>
    </row>
    <row r="7" spans="1:18" s="26" customFormat="1" ht="9.75" customHeight="1" thickBot="1">
      <c r="A7" s="466"/>
      <c r="B7" s="521"/>
      <c r="C7" s="441"/>
      <c r="D7" s="472"/>
      <c r="E7" s="441"/>
      <c r="F7" s="441"/>
      <c r="G7" s="538"/>
      <c r="H7" s="521"/>
      <c r="I7" s="384"/>
      <c r="J7" s="472"/>
      <c r="K7" s="441"/>
      <c r="L7" s="441"/>
      <c r="M7" s="538"/>
      <c r="N7" s="521"/>
      <c r="O7" s="384"/>
      <c r="P7" s="472"/>
      <c r="Q7" s="441"/>
      <c r="R7" s="455"/>
    </row>
    <row r="8" spans="1:18" ht="11.25" customHeight="1">
      <c r="A8" s="35" t="s">
        <v>23</v>
      </c>
      <c r="B8" s="349" t="s">
        <v>1087</v>
      </c>
      <c r="C8" s="344"/>
      <c r="D8" s="344"/>
      <c r="E8" s="344" t="s">
        <v>1089</v>
      </c>
      <c r="F8" s="318" t="s">
        <v>949</v>
      </c>
      <c r="G8" s="392" t="s">
        <v>1086</v>
      </c>
      <c r="H8" s="393" t="s">
        <v>1087</v>
      </c>
      <c r="I8" s="356"/>
      <c r="J8" s="334"/>
      <c r="K8" s="334" t="s">
        <v>1089</v>
      </c>
      <c r="L8" s="326" t="s">
        <v>249</v>
      </c>
      <c r="M8" s="358" t="s">
        <v>1086</v>
      </c>
      <c r="N8" s="51" t="s">
        <v>1087</v>
      </c>
      <c r="O8" s="66"/>
      <c r="P8" s="32"/>
      <c r="Q8" s="94" t="s">
        <v>1088</v>
      </c>
      <c r="R8" s="100" t="s">
        <v>1086</v>
      </c>
    </row>
    <row r="9" spans="1:18" ht="11.25" customHeight="1">
      <c r="A9" s="35" t="s">
        <v>23</v>
      </c>
      <c r="B9" s="12" t="s">
        <v>202</v>
      </c>
      <c r="C9" s="18"/>
      <c r="D9" s="11"/>
      <c r="E9" s="11" t="s">
        <v>203</v>
      </c>
      <c r="F9" s="11" t="s">
        <v>204</v>
      </c>
      <c r="G9" s="53" t="s">
        <v>78</v>
      </c>
      <c r="H9" s="12" t="s">
        <v>146</v>
      </c>
      <c r="I9" s="25"/>
      <c r="J9" s="25"/>
      <c r="K9" s="11" t="s">
        <v>896</v>
      </c>
      <c r="L9" s="11" t="s">
        <v>260</v>
      </c>
      <c r="M9" s="53" t="s">
        <v>112</v>
      </c>
      <c r="N9" s="12" t="s">
        <v>357</v>
      </c>
      <c r="O9" s="66"/>
      <c r="P9" s="25"/>
      <c r="Q9" s="11" t="s">
        <v>920</v>
      </c>
      <c r="R9" s="23" t="s">
        <v>435</v>
      </c>
    </row>
    <row r="10" spans="1:18" ht="11.25" customHeight="1">
      <c r="A10" s="35"/>
      <c r="B10" s="12" t="s">
        <v>202</v>
      </c>
      <c r="C10" s="18"/>
      <c r="D10" s="11"/>
      <c r="E10" s="11" t="s">
        <v>452</v>
      </c>
      <c r="F10" s="11" t="s">
        <v>204</v>
      </c>
      <c r="G10" s="53" t="s">
        <v>450</v>
      </c>
      <c r="H10" s="12"/>
      <c r="I10" s="25"/>
      <c r="J10" s="25"/>
      <c r="K10" s="11"/>
      <c r="L10" s="11"/>
      <c r="M10" s="53"/>
      <c r="N10" s="12"/>
      <c r="O10" s="66"/>
      <c r="P10" s="25"/>
      <c r="Q10" s="11"/>
      <c r="R10" s="23"/>
    </row>
    <row r="11" spans="1:18" ht="11.25" customHeight="1">
      <c r="A11" s="35" t="s">
        <v>1076</v>
      </c>
      <c r="B11" s="51" t="s">
        <v>146</v>
      </c>
      <c r="C11" s="97"/>
      <c r="D11" s="32"/>
      <c r="E11" s="32" t="s">
        <v>890</v>
      </c>
      <c r="F11" s="32" t="s">
        <v>536</v>
      </c>
      <c r="G11" s="98" t="s">
        <v>1077</v>
      </c>
      <c r="H11" s="101"/>
      <c r="I11" s="190"/>
      <c r="J11" s="102"/>
      <c r="K11" s="103"/>
      <c r="L11" s="102"/>
      <c r="M11" s="104"/>
      <c r="N11" s="12"/>
      <c r="O11" s="190"/>
      <c r="P11" s="11"/>
      <c r="Q11" s="22"/>
      <c r="R11" s="15"/>
    </row>
    <row r="12" spans="1:18" ht="11.25" customHeight="1">
      <c r="A12" s="35" t="s">
        <v>534</v>
      </c>
      <c r="B12" s="51" t="s">
        <v>535</v>
      </c>
      <c r="C12" s="97"/>
      <c r="D12" s="32"/>
      <c r="E12" s="32" t="s">
        <v>890</v>
      </c>
      <c r="F12" s="32" t="s">
        <v>536</v>
      </c>
      <c r="G12" s="98" t="s">
        <v>533</v>
      </c>
      <c r="H12" s="101"/>
      <c r="I12" s="190"/>
      <c r="J12" s="102"/>
      <c r="K12" s="103"/>
      <c r="L12" s="102"/>
      <c r="M12" s="104"/>
      <c r="N12" s="12"/>
      <c r="O12" s="190"/>
      <c r="P12" s="11"/>
      <c r="Q12" s="22"/>
      <c r="R12" s="15"/>
    </row>
    <row r="13" spans="1:18" ht="11.25" customHeight="1">
      <c r="A13" s="35" t="s">
        <v>132</v>
      </c>
      <c r="B13" s="51" t="s">
        <v>853</v>
      </c>
      <c r="C13" s="97"/>
      <c r="D13" s="32"/>
      <c r="E13" s="32" t="s">
        <v>205</v>
      </c>
      <c r="F13" s="32" t="s">
        <v>38</v>
      </c>
      <c r="G13" s="98" t="s">
        <v>101</v>
      </c>
      <c r="H13" s="353" t="s">
        <v>279</v>
      </c>
      <c r="I13" s="356"/>
      <c r="J13" s="326"/>
      <c r="K13" s="334" t="s">
        <v>882</v>
      </c>
      <c r="L13" s="326" t="s">
        <v>249</v>
      </c>
      <c r="M13" s="355" t="s">
        <v>280</v>
      </c>
      <c r="N13" s="12" t="s">
        <v>279</v>
      </c>
      <c r="O13" s="66"/>
      <c r="P13" s="11"/>
      <c r="Q13" s="22" t="s">
        <v>882</v>
      </c>
      <c r="R13" s="15" t="s">
        <v>280</v>
      </c>
    </row>
    <row r="14" spans="1:18" ht="11.25" customHeight="1">
      <c r="A14" s="35" t="s">
        <v>149</v>
      </c>
      <c r="B14" s="51" t="s">
        <v>1078</v>
      </c>
      <c r="C14" s="97"/>
      <c r="D14" s="32"/>
      <c r="E14" s="32" t="s">
        <v>890</v>
      </c>
      <c r="F14" s="32" t="s">
        <v>536</v>
      </c>
      <c r="G14" s="98" t="s">
        <v>1077</v>
      </c>
      <c r="H14" s="353" t="s">
        <v>1091</v>
      </c>
      <c r="I14" s="356"/>
      <c r="J14" s="333"/>
      <c r="K14" s="326" t="s">
        <v>1090</v>
      </c>
      <c r="L14" s="326" t="s">
        <v>249</v>
      </c>
      <c r="M14" s="355" t="s">
        <v>1086</v>
      </c>
      <c r="N14" s="51" t="s">
        <v>1091</v>
      </c>
      <c r="O14" s="66"/>
      <c r="P14" s="108"/>
      <c r="Q14" s="32" t="s">
        <v>1090</v>
      </c>
      <c r="R14" s="100" t="s">
        <v>1086</v>
      </c>
    </row>
    <row r="15" spans="1:18" ht="11.25" customHeight="1">
      <c r="A15" s="35" t="s">
        <v>153</v>
      </c>
      <c r="B15" s="12" t="s">
        <v>208</v>
      </c>
      <c r="C15" s="18"/>
      <c r="D15" s="11"/>
      <c r="E15" s="11" t="s">
        <v>209</v>
      </c>
      <c r="F15" s="11" t="s">
        <v>210</v>
      </c>
      <c r="G15" s="53" t="s">
        <v>73</v>
      </c>
      <c r="H15" s="353" t="s">
        <v>276</v>
      </c>
      <c r="I15" s="356"/>
      <c r="J15" s="333"/>
      <c r="K15" s="334" t="s">
        <v>897</v>
      </c>
      <c r="L15" s="326" t="s">
        <v>249</v>
      </c>
      <c r="M15" s="355" t="s">
        <v>264</v>
      </c>
      <c r="N15" s="12" t="s">
        <v>276</v>
      </c>
      <c r="O15" s="66"/>
      <c r="P15" s="17"/>
      <c r="Q15" s="22" t="s">
        <v>897</v>
      </c>
      <c r="R15" s="15" t="s">
        <v>264</v>
      </c>
    </row>
    <row r="16" spans="1:18" ht="11.25" customHeight="1">
      <c r="A16" s="35" t="s">
        <v>7</v>
      </c>
      <c r="B16" s="12" t="s">
        <v>524</v>
      </c>
      <c r="C16" s="18"/>
      <c r="D16" s="11"/>
      <c r="E16" s="11" t="s">
        <v>525</v>
      </c>
      <c r="F16" s="11" t="s">
        <v>526</v>
      </c>
      <c r="G16" s="53" t="s">
        <v>523</v>
      </c>
      <c r="H16" s="12" t="s">
        <v>348</v>
      </c>
      <c r="I16" s="25"/>
      <c r="J16" s="11"/>
      <c r="K16" s="22" t="s">
        <v>349</v>
      </c>
      <c r="L16" s="11" t="s">
        <v>311</v>
      </c>
      <c r="M16" s="13" t="s">
        <v>347</v>
      </c>
      <c r="N16" s="12"/>
      <c r="O16" s="66"/>
      <c r="P16" s="11"/>
      <c r="Q16" s="22"/>
      <c r="R16" s="15"/>
    </row>
    <row r="17" spans="1:18" ht="11.25" customHeight="1">
      <c r="A17" s="35" t="s">
        <v>156</v>
      </c>
      <c r="B17" s="353" t="s">
        <v>277</v>
      </c>
      <c r="C17" s="356"/>
      <c r="D17" s="333"/>
      <c r="E17" s="334" t="s">
        <v>897</v>
      </c>
      <c r="F17" s="326" t="s">
        <v>249</v>
      </c>
      <c r="G17" s="355" t="s">
        <v>207</v>
      </c>
      <c r="H17" s="353" t="s">
        <v>277</v>
      </c>
      <c r="I17" s="356"/>
      <c r="J17" s="333"/>
      <c r="K17" s="334" t="s">
        <v>897</v>
      </c>
      <c r="L17" s="326" t="s">
        <v>249</v>
      </c>
      <c r="M17" s="355" t="s">
        <v>207</v>
      </c>
      <c r="N17" s="12" t="s">
        <v>277</v>
      </c>
      <c r="O17" s="66"/>
      <c r="P17" s="17"/>
      <c r="Q17" s="22" t="s">
        <v>897</v>
      </c>
      <c r="R17" s="15" t="s">
        <v>207</v>
      </c>
    </row>
    <row r="18" spans="1:18" ht="11.25" customHeight="1">
      <c r="A18" s="35" t="s">
        <v>52</v>
      </c>
      <c r="B18" s="51" t="s">
        <v>647</v>
      </c>
      <c r="C18" s="97"/>
      <c r="D18" s="32"/>
      <c r="E18" s="32" t="s">
        <v>889</v>
      </c>
      <c r="F18" s="32" t="s">
        <v>648</v>
      </c>
      <c r="G18" s="98" t="s">
        <v>649</v>
      </c>
      <c r="H18" s="51" t="s">
        <v>281</v>
      </c>
      <c r="I18" s="66"/>
      <c r="J18" s="32"/>
      <c r="K18" s="32" t="s">
        <v>886</v>
      </c>
      <c r="L18" s="32" t="s">
        <v>252</v>
      </c>
      <c r="M18" s="98" t="s">
        <v>207</v>
      </c>
      <c r="N18" s="12" t="s">
        <v>278</v>
      </c>
      <c r="O18" s="66"/>
      <c r="P18" s="17"/>
      <c r="Q18" s="22" t="s">
        <v>897</v>
      </c>
      <c r="R18" s="23" t="s">
        <v>214</v>
      </c>
    </row>
    <row r="19" spans="1:18" ht="11.25" customHeight="1">
      <c r="A19" s="35" t="s">
        <v>212</v>
      </c>
      <c r="B19" s="12" t="s">
        <v>549</v>
      </c>
      <c r="C19" s="18"/>
      <c r="D19" s="11"/>
      <c r="E19" s="22" t="s">
        <v>821</v>
      </c>
      <c r="F19" s="11" t="s">
        <v>261</v>
      </c>
      <c r="G19" s="53" t="s">
        <v>545</v>
      </c>
      <c r="H19" s="12" t="s">
        <v>549</v>
      </c>
      <c r="I19" s="25"/>
      <c r="J19" s="18"/>
      <c r="K19" s="22" t="s">
        <v>821</v>
      </c>
      <c r="L19" s="11" t="s">
        <v>261</v>
      </c>
      <c r="M19" s="53" t="s">
        <v>545</v>
      </c>
      <c r="N19" s="12" t="s">
        <v>527</v>
      </c>
      <c r="O19" s="66"/>
      <c r="P19" s="11"/>
      <c r="Q19" s="22" t="s">
        <v>869</v>
      </c>
      <c r="R19" s="23" t="s">
        <v>523</v>
      </c>
    </row>
    <row r="20" spans="1:18" ht="11.25" customHeight="1">
      <c r="A20" s="35" t="s">
        <v>110</v>
      </c>
      <c r="B20" s="51" t="s">
        <v>213</v>
      </c>
      <c r="C20" s="97"/>
      <c r="D20" s="32"/>
      <c r="E20" s="11" t="s">
        <v>886</v>
      </c>
      <c r="F20" s="32" t="s">
        <v>65</v>
      </c>
      <c r="G20" s="98" t="s">
        <v>214</v>
      </c>
      <c r="H20" s="12" t="s">
        <v>213</v>
      </c>
      <c r="I20" s="25"/>
      <c r="J20" s="11"/>
      <c r="K20" s="11" t="s">
        <v>886</v>
      </c>
      <c r="L20" s="11" t="s">
        <v>252</v>
      </c>
      <c r="M20" s="53" t="s">
        <v>214</v>
      </c>
      <c r="N20" s="12" t="s">
        <v>623</v>
      </c>
      <c r="O20" s="66"/>
      <c r="P20" s="17"/>
      <c r="Q20" s="32" t="s">
        <v>951</v>
      </c>
      <c r="R20" s="23" t="s">
        <v>378</v>
      </c>
    </row>
    <row r="21" spans="1:18" ht="11.25" customHeight="1">
      <c r="A21" s="35" t="s">
        <v>645</v>
      </c>
      <c r="B21" s="51" t="s">
        <v>1017</v>
      </c>
      <c r="C21" s="97"/>
      <c r="D21" s="32"/>
      <c r="E21" s="32" t="s">
        <v>1019</v>
      </c>
      <c r="F21" s="32" t="s">
        <v>1018</v>
      </c>
      <c r="G21" s="197" t="s">
        <v>1020</v>
      </c>
      <c r="H21" s="12" t="s">
        <v>216</v>
      </c>
      <c r="I21" s="25"/>
      <c r="J21" s="11"/>
      <c r="K21" s="11" t="s">
        <v>886</v>
      </c>
      <c r="L21" s="11" t="s">
        <v>252</v>
      </c>
      <c r="M21" s="53" t="s">
        <v>214</v>
      </c>
      <c r="N21" s="51" t="s">
        <v>1021</v>
      </c>
      <c r="O21" s="25"/>
      <c r="P21" s="32"/>
      <c r="Q21" s="94" t="s">
        <v>1022</v>
      </c>
      <c r="R21" s="100" t="s">
        <v>1020</v>
      </c>
    </row>
    <row r="22" spans="1:18" ht="11.25" customHeight="1">
      <c r="A22" s="35" t="s">
        <v>217</v>
      </c>
      <c r="B22" s="51" t="s">
        <v>218</v>
      </c>
      <c r="C22" s="97"/>
      <c r="D22" s="32"/>
      <c r="E22" s="11" t="s">
        <v>886</v>
      </c>
      <c r="F22" s="32" t="s">
        <v>65</v>
      </c>
      <c r="G22" s="98" t="s">
        <v>214</v>
      </c>
      <c r="H22" s="12" t="s">
        <v>218</v>
      </c>
      <c r="I22" s="25"/>
      <c r="J22" s="11"/>
      <c r="K22" s="11" t="s">
        <v>886</v>
      </c>
      <c r="L22" s="11" t="s">
        <v>252</v>
      </c>
      <c r="M22" s="53" t="s">
        <v>214</v>
      </c>
      <c r="N22" s="12"/>
      <c r="O22" s="25"/>
      <c r="P22" s="11"/>
      <c r="Q22" s="22"/>
      <c r="R22" s="15"/>
    </row>
    <row r="23" spans="1:18" ht="11.25" customHeight="1">
      <c r="A23" s="35"/>
      <c r="B23" s="51"/>
      <c r="C23" s="97"/>
      <c r="D23" s="32"/>
      <c r="E23" s="32"/>
      <c r="F23" s="32"/>
      <c r="G23" s="98"/>
      <c r="H23" s="12"/>
      <c r="I23" s="25"/>
      <c r="J23" s="11"/>
      <c r="K23" s="11"/>
      <c r="L23" s="11"/>
      <c r="M23" s="53"/>
      <c r="N23" s="12"/>
      <c r="O23" s="66"/>
      <c r="P23" s="11"/>
      <c r="Q23" s="22"/>
      <c r="R23" s="15"/>
    </row>
    <row r="24" spans="1:18" ht="11.25" customHeight="1">
      <c r="A24" s="35" t="s">
        <v>9</v>
      </c>
      <c r="B24" s="12"/>
      <c r="C24" s="18"/>
      <c r="D24" s="11"/>
      <c r="E24" s="11"/>
      <c r="F24" s="11"/>
      <c r="G24" s="53"/>
      <c r="H24" s="101"/>
      <c r="I24" s="190"/>
      <c r="J24" s="102"/>
      <c r="K24" s="103"/>
      <c r="L24" s="102"/>
      <c r="M24" s="104"/>
      <c r="N24" s="12"/>
      <c r="O24" s="190"/>
      <c r="P24" s="11"/>
      <c r="Q24" s="22"/>
      <c r="R24" s="15"/>
    </row>
    <row r="25" spans="1:18" ht="11.25" customHeight="1">
      <c r="A25" s="35" t="s">
        <v>189</v>
      </c>
      <c r="B25" s="12" t="s">
        <v>91</v>
      </c>
      <c r="C25" s="11"/>
      <c r="D25" s="11"/>
      <c r="E25" s="11" t="s">
        <v>219</v>
      </c>
      <c r="F25" s="11" t="s">
        <v>100</v>
      </c>
      <c r="G25" s="13" t="s">
        <v>101</v>
      </c>
      <c r="H25" s="353" t="s">
        <v>282</v>
      </c>
      <c r="I25" s="356"/>
      <c r="J25" s="326"/>
      <c r="K25" s="334" t="s">
        <v>881</v>
      </c>
      <c r="L25" s="326" t="s">
        <v>249</v>
      </c>
      <c r="M25" s="355" t="s">
        <v>250</v>
      </c>
      <c r="N25" s="12" t="s">
        <v>282</v>
      </c>
      <c r="O25" s="66"/>
      <c r="P25" s="11"/>
      <c r="Q25" s="22" t="s">
        <v>881</v>
      </c>
      <c r="R25" s="15" t="s">
        <v>250</v>
      </c>
    </row>
    <row r="26" spans="1:18" ht="11.25" customHeight="1">
      <c r="A26" s="35" t="s">
        <v>193</v>
      </c>
      <c r="B26" s="12" t="s">
        <v>220</v>
      </c>
      <c r="C26" s="18"/>
      <c r="D26" s="11"/>
      <c r="E26" s="11" t="s">
        <v>221</v>
      </c>
      <c r="F26" s="11" t="s">
        <v>222</v>
      </c>
      <c r="G26" s="13" t="s">
        <v>207</v>
      </c>
      <c r="H26" s="353" t="s">
        <v>283</v>
      </c>
      <c r="I26" s="356"/>
      <c r="J26" s="326"/>
      <c r="K26" s="334" t="s">
        <v>882</v>
      </c>
      <c r="L26" s="326" t="s">
        <v>249</v>
      </c>
      <c r="M26" s="354" t="s">
        <v>264</v>
      </c>
      <c r="N26" s="12" t="s">
        <v>283</v>
      </c>
      <c r="O26" s="66"/>
      <c r="P26" s="11"/>
      <c r="Q26" s="22" t="s">
        <v>882</v>
      </c>
      <c r="R26" s="23" t="s">
        <v>264</v>
      </c>
    </row>
    <row r="27" spans="1:18" ht="11.25" customHeight="1">
      <c r="A27" s="35"/>
      <c r="B27" s="12"/>
      <c r="C27" s="18"/>
      <c r="D27" s="11"/>
      <c r="E27" s="11"/>
      <c r="F27" s="11"/>
      <c r="G27" s="13"/>
      <c r="H27" s="101"/>
      <c r="I27" s="190"/>
      <c r="J27" s="102"/>
      <c r="K27" s="103"/>
      <c r="L27" s="102"/>
      <c r="M27" s="105"/>
      <c r="N27" s="12"/>
      <c r="O27" s="190"/>
      <c r="P27" s="11"/>
      <c r="Q27" s="22"/>
      <c r="R27" s="23"/>
    </row>
    <row r="28" spans="1:18" ht="11.25" customHeight="1">
      <c r="A28" s="93" t="s">
        <v>808</v>
      </c>
      <c r="B28" s="12"/>
      <c r="C28" s="18"/>
      <c r="D28" s="11"/>
      <c r="E28" s="11"/>
      <c r="F28" s="11"/>
      <c r="G28" s="13"/>
      <c r="H28" s="101"/>
      <c r="I28" s="190"/>
      <c r="J28" s="102"/>
      <c r="K28" s="103"/>
      <c r="L28" s="102"/>
      <c r="M28" s="105"/>
      <c r="N28" s="12"/>
      <c r="O28" s="190"/>
      <c r="P28" s="11"/>
      <c r="Q28" s="22"/>
      <c r="R28" s="23"/>
    </row>
    <row r="29" spans="1:18" ht="11.25" customHeight="1">
      <c r="A29" s="35" t="s">
        <v>54</v>
      </c>
      <c r="B29" s="12" t="s">
        <v>418</v>
      </c>
      <c r="C29" s="18"/>
      <c r="D29" s="11"/>
      <c r="E29" s="11" t="s">
        <v>419</v>
      </c>
      <c r="F29" s="11" t="s">
        <v>420</v>
      </c>
      <c r="G29" s="13" t="s">
        <v>410</v>
      </c>
      <c r="H29" s="12" t="s">
        <v>289</v>
      </c>
      <c r="I29" s="25"/>
      <c r="J29" s="11"/>
      <c r="K29" s="11" t="s">
        <v>875</v>
      </c>
      <c r="L29" s="11" t="s">
        <v>252</v>
      </c>
      <c r="M29" s="13" t="s">
        <v>207</v>
      </c>
      <c r="N29" s="12" t="s">
        <v>632</v>
      </c>
      <c r="O29" s="66"/>
      <c r="P29" s="11"/>
      <c r="Q29" s="22" t="s">
        <v>826</v>
      </c>
      <c r="R29" s="13" t="s">
        <v>480</v>
      </c>
    </row>
    <row r="30" spans="1:18" ht="11.25" customHeight="1">
      <c r="A30" s="35" t="s">
        <v>200</v>
      </c>
      <c r="B30" s="12" t="s">
        <v>379</v>
      </c>
      <c r="C30" s="11"/>
      <c r="E30" s="11" t="s">
        <v>864</v>
      </c>
      <c r="F30" s="11" t="s">
        <v>380</v>
      </c>
      <c r="G30" s="13" t="s">
        <v>378</v>
      </c>
      <c r="H30" s="356" t="s">
        <v>544</v>
      </c>
      <c r="I30" s="356"/>
      <c r="J30" s="326"/>
      <c r="K30" s="334" t="s">
        <v>826</v>
      </c>
      <c r="L30" s="326" t="s">
        <v>249</v>
      </c>
      <c r="M30" s="359" t="s">
        <v>541</v>
      </c>
      <c r="N30" s="12" t="s">
        <v>544</v>
      </c>
      <c r="O30" s="66"/>
      <c r="P30" s="11"/>
      <c r="Q30" s="22" t="s">
        <v>826</v>
      </c>
      <c r="R30" s="13" t="s">
        <v>541</v>
      </c>
    </row>
    <row r="31" spans="1:18" ht="11.25" customHeight="1">
      <c r="A31" s="35" t="s">
        <v>231</v>
      </c>
      <c r="B31" s="12" t="s">
        <v>366</v>
      </c>
      <c r="C31" s="18"/>
      <c r="D31" s="11"/>
      <c r="E31" s="11" t="s">
        <v>864</v>
      </c>
      <c r="F31" s="11" t="s">
        <v>367</v>
      </c>
      <c r="G31" s="13" t="s">
        <v>362</v>
      </c>
      <c r="H31" s="12"/>
      <c r="I31" s="25"/>
      <c r="J31" s="11"/>
      <c r="K31" s="22"/>
      <c r="L31" s="11"/>
      <c r="M31" s="13"/>
      <c r="N31" s="12"/>
      <c r="O31" s="66"/>
      <c r="P31" s="11"/>
      <c r="Q31" s="22"/>
      <c r="R31" s="15"/>
    </row>
    <row r="32" spans="1:18" ht="11.25" customHeight="1">
      <c r="A32" s="35" t="s">
        <v>217</v>
      </c>
      <c r="B32" s="12" t="s">
        <v>368</v>
      </c>
      <c r="C32" s="18"/>
      <c r="D32" s="11"/>
      <c r="E32" s="11" t="s">
        <v>864</v>
      </c>
      <c r="F32" s="11" t="s">
        <v>367</v>
      </c>
      <c r="G32" s="13" t="s">
        <v>362</v>
      </c>
      <c r="H32" s="12"/>
      <c r="I32" s="25"/>
      <c r="J32" s="11"/>
      <c r="K32" s="22"/>
      <c r="L32" s="11"/>
      <c r="M32" s="13"/>
      <c r="N32" s="12"/>
      <c r="O32" s="66"/>
      <c r="P32" s="11"/>
      <c r="Q32" s="22"/>
      <c r="R32" s="15"/>
    </row>
    <row r="33" spans="1:18" ht="11.25" customHeight="1">
      <c r="A33" s="35"/>
      <c r="B33" s="12"/>
      <c r="C33" s="18"/>
      <c r="D33" s="11"/>
      <c r="E33" s="11"/>
      <c r="F33" s="11"/>
      <c r="G33" s="75"/>
      <c r="H33" s="12"/>
      <c r="I33" s="25"/>
      <c r="J33" s="11"/>
      <c r="K33" s="22"/>
      <c r="L33" s="11"/>
      <c r="M33" s="13"/>
      <c r="N33" s="12"/>
      <c r="O33" s="66"/>
      <c r="P33" s="11"/>
      <c r="Q33" s="22"/>
      <c r="R33" s="15"/>
    </row>
    <row r="34" spans="1:18" ht="11.25" customHeight="1">
      <c r="A34" s="35" t="s">
        <v>10</v>
      </c>
      <c r="B34" s="12" t="s">
        <v>223</v>
      </c>
      <c r="C34" s="18"/>
      <c r="D34" s="11"/>
      <c r="E34" s="11" t="s">
        <v>883</v>
      </c>
      <c r="F34" s="11" t="s">
        <v>224</v>
      </c>
      <c r="G34" s="53" t="s">
        <v>93</v>
      </c>
      <c r="H34" s="12" t="s">
        <v>345</v>
      </c>
      <c r="I34" s="25"/>
      <c r="J34" s="11"/>
      <c r="K34" s="22" t="s">
        <v>887</v>
      </c>
      <c r="L34" s="11" t="s">
        <v>311</v>
      </c>
      <c r="M34" s="13" t="s">
        <v>346</v>
      </c>
      <c r="N34" s="12" t="s">
        <v>284</v>
      </c>
      <c r="O34" s="66"/>
      <c r="P34" s="11"/>
      <c r="Q34" s="22" t="s">
        <v>881</v>
      </c>
      <c r="R34" s="15" t="s">
        <v>250</v>
      </c>
    </row>
    <row r="35" spans="1:18" ht="11.25" customHeight="1">
      <c r="A35" s="35" t="s">
        <v>11</v>
      </c>
      <c r="B35" s="51" t="s">
        <v>1081</v>
      </c>
      <c r="C35" s="97" t="s">
        <v>1082</v>
      </c>
      <c r="D35" s="32"/>
      <c r="E35" s="32" t="s">
        <v>1083</v>
      </c>
      <c r="F35" s="32" t="s">
        <v>1084</v>
      </c>
      <c r="G35" s="98" t="s">
        <v>1077</v>
      </c>
      <c r="H35" s="12" t="s">
        <v>332</v>
      </c>
      <c r="I35" s="25"/>
      <c r="J35" s="257"/>
      <c r="K35" s="11" t="s">
        <v>333</v>
      </c>
      <c r="L35" s="11" t="s">
        <v>311</v>
      </c>
      <c r="M35" s="53" t="s">
        <v>326</v>
      </c>
      <c r="N35" s="51" t="s">
        <v>657</v>
      </c>
      <c r="O35" s="66"/>
      <c r="P35" s="108"/>
      <c r="Q35" s="32" t="s">
        <v>909</v>
      </c>
      <c r="R35" s="84" t="s">
        <v>654</v>
      </c>
    </row>
    <row r="36" spans="1:18" ht="11.25" customHeight="1">
      <c r="A36" s="35" t="s">
        <v>16</v>
      </c>
      <c r="B36" s="12" t="s">
        <v>610</v>
      </c>
      <c r="C36" s="18"/>
      <c r="D36" s="11"/>
      <c r="E36" s="11" t="s">
        <v>884</v>
      </c>
      <c r="F36" s="11" t="s">
        <v>611</v>
      </c>
      <c r="G36" s="53" t="s">
        <v>533</v>
      </c>
      <c r="H36" s="353" t="s">
        <v>225</v>
      </c>
      <c r="I36" s="356"/>
      <c r="J36" s="326"/>
      <c r="K36" s="334" t="s">
        <v>881</v>
      </c>
      <c r="L36" s="326" t="s">
        <v>249</v>
      </c>
      <c r="M36" s="354" t="s">
        <v>79</v>
      </c>
      <c r="N36" s="12" t="s">
        <v>225</v>
      </c>
      <c r="O36" s="66"/>
      <c r="P36" s="11"/>
      <c r="Q36" s="22" t="s">
        <v>881</v>
      </c>
      <c r="R36" s="23" t="s">
        <v>79</v>
      </c>
    </row>
    <row r="37" spans="1:18" ht="11.25" customHeight="1">
      <c r="A37" s="35" t="s">
        <v>195</v>
      </c>
      <c r="B37" s="349" t="s">
        <v>658</v>
      </c>
      <c r="C37" s="346"/>
      <c r="D37" s="318"/>
      <c r="E37" s="318" t="s">
        <v>656</v>
      </c>
      <c r="F37" s="318" t="s">
        <v>328</v>
      </c>
      <c r="G37" s="350" t="s">
        <v>654</v>
      </c>
      <c r="H37" s="353" t="s">
        <v>658</v>
      </c>
      <c r="I37" s="356"/>
      <c r="J37" s="326"/>
      <c r="K37" s="326" t="s">
        <v>909</v>
      </c>
      <c r="L37" s="326" t="s">
        <v>249</v>
      </c>
      <c r="M37" s="361" t="s">
        <v>654</v>
      </c>
      <c r="N37" s="51" t="s">
        <v>658</v>
      </c>
      <c r="O37" s="66"/>
      <c r="P37" s="108"/>
      <c r="Q37" s="32" t="s">
        <v>910</v>
      </c>
      <c r="R37" s="84" t="s">
        <v>654</v>
      </c>
    </row>
    <row r="38" spans="1:18" ht="11.25" customHeight="1">
      <c r="A38" s="35" t="s">
        <v>196</v>
      </c>
      <c r="B38" s="12" t="s">
        <v>1005</v>
      </c>
      <c r="C38" s="18"/>
      <c r="D38" s="11"/>
      <c r="E38" s="32" t="s">
        <v>1006</v>
      </c>
      <c r="F38" s="32" t="s">
        <v>1007</v>
      </c>
      <c r="G38" s="98" t="s">
        <v>1008</v>
      </c>
      <c r="H38" s="353" t="s">
        <v>633</v>
      </c>
      <c r="I38" s="356"/>
      <c r="J38" s="326"/>
      <c r="K38" s="334" t="s">
        <v>888</v>
      </c>
      <c r="L38" s="326" t="s">
        <v>249</v>
      </c>
      <c r="M38" s="355" t="s">
        <v>634</v>
      </c>
      <c r="N38" s="12" t="s">
        <v>633</v>
      </c>
      <c r="O38" s="66"/>
      <c r="P38" s="11"/>
      <c r="Q38" s="22" t="s">
        <v>888</v>
      </c>
      <c r="R38" s="15" t="s">
        <v>634</v>
      </c>
    </row>
    <row r="39" spans="1:18" ht="11.25" customHeight="1">
      <c r="A39" s="35" t="s">
        <v>141</v>
      </c>
      <c r="B39" s="12" t="s">
        <v>443</v>
      </c>
      <c r="C39" s="18"/>
      <c r="D39" s="11">
        <v>11</v>
      </c>
      <c r="E39" s="11" t="s">
        <v>444</v>
      </c>
      <c r="F39" s="11" t="s">
        <v>445</v>
      </c>
      <c r="G39" s="53" t="s">
        <v>439</v>
      </c>
      <c r="H39" s="353" t="s">
        <v>285</v>
      </c>
      <c r="I39" s="356"/>
      <c r="J39" s="326"/>
      <c r="K39" s="334" t="s">
        <v>881</v>
      </c>
      <c r="L39" s="326" t="s">
        <v>249</v>
      </c>
      <c r="M39" s="355" t="s">
        <v>128</v>
      </c>
      <c r="N39" s="12" t="s">
        <v>285</v>
      </c>
      <c r="O39" s="66"/>
      <c r="P39" s="11"/>
      <c r="Q39" s="22" t="s">
        <v>881</v>
      </c>
      <c r="R39" s="15" t="s">
        <v>128</v>
      </c>
    </row>
    <row r="40" spans="1:18" ht="11.25" customHeight="1">
      <c r="A40" s="35" t="s">
        <v>230</v>
      </c>
      <c r="B40" s="12" t="s">
        <v>433</v>
      </c>
      <c r="C40" s="18"/>
      <c r="D40" s="11"/>
      <c r="E40" s="11" t="s">
        <v>434</v>
      </c>
      <c r="F40" s="11" t="s">
        <v>430</v>
      </c>
      <c r="G40" s="53" t="s">
        <v>427</v>
      </c>
      <c r="H40" s="12"/>
      <c r="I40" s="25"/>
      <c r="J40" s="11"/>
      <c r="K40" s="22"/>
      <c r="L40" s="11"/>
      <c r="M40" s="13"/>
      <c r="N40" s="12"/>
      <c r="O40" s="66"/>
      <c r="P40" s="11"/>
      <c r="Q40" s="22"/>
      <c r="R40" s="15"/>
    </row>
    <row r="41" spans="1:18" ht="11.25" customHeight="1">
      <c r="A41" s="35" t="s">
        <v>174</v>
      </c>
      <c r="B41" s="12" t="s">
        <v>997</v>
      </c>
      <c r="C41" s="18"/>
      <c r="D41" s="11"/>
      <c r="E41" s="11" t="s">
        <v>998</v>
      </c>
      <c r="F41" s="11" t="s">
        <v>538</v>
      </c>
      <c r="G41" s="53" t="s">
        <v>844</v>
      </c>
      <c r="H41" s="51" t="s">
        <v>1094</v>
      </c>
      <c r="I41" s="66"/>
      <c r="J41" s="32"/>
      <c r="K41" s="94" t="s">
        <v>602</v>
      </c>
      <c r="L41" s="32" t="s">
        <v>261</v>
      </c>
      <c r="M41" s="107" t="s">
        <v>1086</v>
      </c>
      <c r="N41" s="12" t="s">
        <v>286</v>
      </c>
      <c r="O41" s="66"/>
      <c r="P41" s="11"/>
      <c r="Q41" s="22" t="s">
        <v>881</v>
      </c>
      <c r="R41" s="15" t="s">
        <v>226</v>
      </c>
    </row>
    <row r="42" spans="1:18" ht="11.25" customHeight="1">
      <c r="A42" s="35"/>
      <c r="B42" s="12"/>
      <c r="C42" s="18"/>
      <c r="D42" s="11"/>
      <c r="E42" s="11"/>
      <c r="F42" s="11"/>
      <c r="G42" s="75"/>
      <c r="H42" s="101"/>
      <c r="I42" s="190"/>
      <c r="J42" s="102"/>
      <c r="K42" s="102"/>
      <c r="L42" s="102"/>
      <c r="M42" s="104"/>
      <c r="N42" s="12"/>
      <c r="O42" s="190"/>
      <c r="P42" s="22"/>
      <c r="Q42" s="11"/>
      <c r="R42" s="14"/>
    </row>
    <row r="43" spans="1:18" ht="11.25" customHeight="1">
      <c r="A43" s="35" t="s">
        <v>232</v>
      </c>
      <c r="B43" s="12" t="s">
        <v>234</v>
      </c>
      <c r="C43" s="18"/>
      <c r="D43" s="11"/>
      <c r="E43" s="11"/>
      <c r="F43" s="11" t="s">
        <v>18</v>
      </c>
      <c r="G43" s="53" t="s">
        <v>904</v>
      </c>
      <c r="H43" s="353" t="s">
        <v>287</v>
      </c>
      <c r="I43" s="356"/>
      <c r="J43" s="326"/>
      <c r="K43" s="326" t="s">
        <v>905</v>
      </c>
      <c r="L43" s="326" t="s">
        <v>249</v>
      </c>
      <c r="M43" s="355" t="s">
        <v>904</v>
      </c>
      <c r="N43" s="51" t="s">
        <v>287</v>
      </c>
      <c r="O43" s="66"/>
      <c r="P43" s="32"/>
      <c r="Q43" s="32" t="s">
        <v>905</v>
      </c>
      <c r="R43" s="100" t="s">
        <v>904</v>
      </c>
    </row>
    <row r="44" spans="1:18" ht="11.25" customHeight="1">
      <c r="A44" s="35"/>
      <c r="B44" s="12"/>
      <c r="C44" s="18"/>
      <c r="D44" s="11"/>
      <c r="E44" s="11"/>
      <c r="F44" s="11"/>
      <c r="G44" s="75"/>
      <c r="H44" s="353"/>
      <c r="I44" s="356"/>
      <c r="J44" s="326"/>
      <c r="K44" s="326" t="s">
        <v>906</v>
      </c>
      <c r="L44" s="326"/>
      <c r="M44" s="355"/>
      <c r="N44" s="51"/>
      <c r="O44" s="66"/>
      <c r="P44" s="32"/>
      <c r="Q44" s="32" t="s">
        <v>906</v>
      </c>
      <c r="R44" s="100"/>
    </row>
    <row r="45" spans="1:18" ht="11.25" customHeight="1">
      <c r="A45" s="35" t="s">
        <v>233</v>
      </c>
      <c r="B45" s="12" t="s">
        <v>235</v>
      </c>
      <c r="C45" s="18"/>
      <c r="D45" s="11"/>
      <c r="E45" s="11"/>
      <c r="F45" s="11" t="s">
        <v>206</v>
      </c>
      <c r="G45" s="53" t="s">
        <v>904</v>
      </c>
      <c r="H45" s="353" t="s">
        <v>288</v>
      </c>
      <c r="I45" s="356"/>
      <c r="J45" s="326"/>
      <c r="K45" s="326" t="s">
        <v>907</v>
      </c>
      <c r="L45" s="326" t="s">
        <v>65</v>
      </c>
      <c r="M45" s="355" t="s">
        <v>904</v>
      </c>
      <c r="N45" s="12" t="s">
        <v>288</v>
      </c>
      <c r="O45" s="66"/>
      <c r="P45" s="22"/>
      <c r="Q45" s="32" t="s">
        <v>907</v>
      </c>
      <c r="R45" s="100" t="s">
        <v>904</v>
      </c>
    </row>
    <row r="46" spans="1:18" ht="11.25" customHeight="1">
      <c r="A46" s="35"/>
      <c r="B46" s="10"/>
      <c r="C46" s="18"/>
      <c r="D46" s="11"/>
      <c r="E46" s="11"/>
      <c r="F46" s="11"/>
      <c r="G46" s="75"/>
      <c r="H46" s="360"/>
      <c r="I46" s="394"/>
      <c r="J46" s="326"/>
      <c r="K46" s="326" t="s">
        <v>908</v>
      </c>
      <c r="L46" s="326"/>
      <c r="M46" s="355"/>
      <c r="N46" s="12"/>
      <c r="O46" s="395"/>
      <c r="P46" s="22"/>
      <c r="Q46" s="32" t="s">
        <v>908</v>
      </c>
      <c r="R46" s="14"/>
    </row>
    <row r="47" spans="1:18" ht="11.25" customHeight="1">
      <c r="A47" s="35"/>
      <c r="B47" s="10"/>
      <c r="C47" s="18"/>
      <c r="D47" s="11"/>
      <c r="E47" s="11"/>
      <c r="F47" s="11"/>
      <c r="G47" s="75"/>
      <c r="H47" s="10"/>
      <c r="I47" s="160"/>
      <c r="J47" s="11"/>
      <c r="K47" s="11"/>
      <c r="L47" s="11"/>
      <c r="M47" s="13"/>
      <c r="N47" s="12"/>
      <c r="O47" s="395"/>
      <c r="P47" s="22"/>
      <c r="Q47" s="11"/>
      <c r="R47" s="14"/>
    </row>
    <row r="48" spans="1:18" ht="11.25" customHeight="1">
      <c r="A48" s="35"/>
      <c r="B48" s="10"/>
      <c r="C48" s="18"/>
      <c r="D48" s="11"/>
      <c r="E48" s="11"/>
      <c r="F48" s="11"/>
      <c r="G48" s="75"/>
      <c r="H48" s="10"/>
      <c r="I48" s="160"/>
      <c r="J48" s="11"/>
      <c r="K48" s="11"/>
      <c r="L48" s="82"/>
      <c r="M48" s="76"/>
      <c r="N48" s="12"/>
      <c r="O48" s="160"/>
      <c r="P48" s="22"/>
      <c r="Q48" s="11"/>
      <c r="R48" s="14"/>
    </row>
    <row r="49" spans="1:18" ht="11.25" customHeight="1">
      <c r="A49" s="93"/>
      <c r="B49" s="10"/>
      <c r="C49" s="18"/>
      <c r="D49" s="11"/>
      <c r="E49" s="11"/>
      <c r="F49" s="11"/>
      <c r="G49" s="75"/>
      <c r="H49" s="10"/>
      <c r="I49" s="160"/>
      <c r="J49" s="11"/>
      <c r="K49" s="11"/>
      <c r="L49" s="82"/>
      <c r="M49" s="76"/>
      <c r="N49" s="12"/>
      <c r="O49" s="160"/>
      <c r="P49" s="22"/>
      <c r="Q49" s="11"/>
      <c r="R49" s="14"/>
    </row>
    <row r="50" spans="1:18" ht="11.25" customHeight="1" thickBot="1">
      <c r="A50" s="36"/>
      <c r="B50" s="38"/>
      <c r="C50" s="54"/>
      <c r="D50" s="37"/>
      <c r="E50" s="37"/>
      <c r="F50" s="37"/>
      <c r="G50" s="55"/>
      <c r="H50" s="38"/>
      <c r="I50" s="62"/>
      <c r="J50" s="37"/>
      <c r="K50" s="37"/>
      <c r="L50" s="60"/>
      <c r="M50" s="39"/>
      <c r="N50" s="81"/>
      <c r="O50" s="62"/>
      <c r="P50" s="59"/>
      <c r="Q50" s="37"/>
      <c r="R50" s="40"/>
    </row>
    <row r="51" ht="11.25" customHeight="1" thickTop="1"/>
    <row r="52" ht="11.25" customHeight="1"/>
  </sheetData>
  <sheetProtection/>
  <mergeCells count="20">
    <mergeCell ref="A1:A4"/>
    <mergeCell ref="B1:G4"/>
    <mergeCell ref="A5:A7"/>
    <mergeCell ref="B5:B7"/>
    <mergeCell ref="C5:C7"/>
    <mergeCell ref="D5:D7"/>
    <mergeCell ref="J5:J7"/>
    <mergeCell ref="H1:M4"/>
    <mergeCell ref="E5:E7"/>
    <mergeCell ref="F5:F7"/>
    <mergeCell ref="G5:G7"/>
    <mergeCell ref="H5:H7"/>
    <mergeCell ref="N1:R4"/>
    <mergeCell ref="Q5:Q7"/>
    <mergeCell ref="R5:R7"/>
    <mergeCell ref="K5:K7"/>
    <mergeCell ref="L5:L7"/>
    <mergeCell ref="M5:M7"/>
    <mergeCell ref="N5:N7"/>
    <mergeCell ref="P5:P7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8"/>
  <sheetViews>
    <sheetView zoomScale="95" zoomScaleNormal="95" zoomScalePageLayoutView="0" workbookViewId="0" topLeftCell="A1">
      <selection activeCell="Q1" sqref="Q1"/>
    </sheetView>
  </sheetViews>
  <sheetFormatPr defaultColWidth="11.421875" defaultRowHeight="12.75"/>
  <cols>
    <col min="1" max="1" width="14.7109375" style="1" customWidth="1"/>
    <col min="2" max="2" width="7.57421875" style="1" customWidth="1"/>
    <col min="3" max="3" width="4.57421875" style="2" customWidth="1"/>
    <col min="4" max="4" width="5.140625" style="1" customWidth="1"/>
    <col min="5" max="5" width="17.421875" style="1" customWidth="1"/>
    <col min="6" max="6" width="13.7109375" style="1" customWidth="1"/>
    <col min="7" max="7" width="7.57421875" style="2" customWidth="1"/>
    <col min="8" max="8" width="7.7109375" style="1" customWidth="1"/>
    <col min="9" max="9" width="5.140625" style="1" customWidth="1"/>
    <col min="10" max="10" width="20.00390625" style="1" customWidth="1"/>
    <col min="11" max="11" width="8.421875" style="4" customWidth="1"/>
    <col min="12" max="12" width="7.7109375" style="3" customWidth="1"/>
    <col min="13" max="13" width="7.57421875" style="1" customWidth="1"/>
    <col min="14" max="14" width="5.140625" style="6" customWidth="1"/>
    <col min="15" max="15" width="17.28125" style="1" customWidth="1"/>
    <col min="16" max="16" width="7.7109375" style="1" customWidth="1"/>
    <col min="17" max="16384" width="11.421875" style="1" customWidth="1"/>
  </cols>
  <sheetData>
    <row r="1" spans="1:16" s="26" customFormat="1" ht="9.75" thickTop="1">
      <c r="A1" s="442" t="s">
        <v>824</v>
      </c>
      <c r="B1" s="525" t="s">
        <v>643</v>
      </c>
      <c r="C1" s="445"/>
      <c r="D1" s="445"/>
      <c r="E1" s="445"/>
      <c r="F1" s="445"/>
      <c r="G1" s="526"/>
      <c r="H1" s="525" t="s">
        <v>1235</v>
      </c>
      <c r="I1" s="496"/>
      <c r="J1" s="503"/>
      <c r="K1" s="503"/>
      <c r="L1" s="531"/>
      <c r="M1" s="525" t="s">
        <v>639</v>
      </c>
      <c r="N1" s="496"/>
      <c r="O1" s="445"/>
      <c r="P1" s="446"/>
    </row>
    <row r="2" spans="1:16" s="26" customFormat="1" ht="9">
      <c r="A2" s="427"/>
      <c r="B2" s="527"/>
      <c r="C2" s="448"/>
      <c r="D2" s="448"/>
      <c r="E2" s="448"/>
      <c r="F2" s="448"/>
      <c r="G2" s="528"/>
      <c r="H2" s="532"/>
      <c r="I2" s="506"/>
      <c r="J2" s="506"/>
      <c r="K2" s="506"/>
      <c r="L2" s="533"/>
      <c r="M2" s="527"/>
      <c r="N2" s="448"/>
      <c r="O2" s="448"/>
      <c r="P2" s="449"/>
    </row>
    <row r="3" spans="1:16" s="26" customFormat="1" ht="9">
      <c r="A3" s="427"/>
      <c r="B3" s="527"/>
      <c r="C3" s="448"/>
      <c r="D3" s="448"/>
      <c r="E3" s="448"/>
      <c r="F3" s="448"/>
      <c r="G3" s="528"/>
      <c r="H3" s="532"/>
      <c r="I3" s="506"/>
      <c r="J3" s="506"/>
      <c r="K3" s="506"/>
      <c r="L3" s="533"/>
      <c r="M3" s="527"/>
      <c r="N3" s="448"/>
      <c r="O3" s="448"/>
      <c r="P3" s="449"/>
    </row>
    <row r="4" spans="1:16" s="26" customFormat="1" ht="9.75" thickBot="1">
      <c r="A4" s="443"/>
      <c r="B4" s="529"/>
      <c r="C4" s="498"/>
      <c r="D4" s="498"/>
      <c r="E4" s="498"/>
      <c r="F4" s="498"/>
      <c r="G4" s="530"/>
      <c r="H4" s="534"/>
      <c r="I4" s="509"/>
      <c r="J4" s="509"/>
      <c r="K4" s="509"/>
      <c r="L4" s="535"/>
      <c r="M4" s="529"/>
      <c r="N4" s="498"/>
      <c r="O4" s="498"/>
      <c r="P4" s="499"/>
    </row>
    <row r="5" spans="1:16" s="26" customFormat="1" ht="9.75" customHeight="1" thickTop="1">
      <c r="A5" s="464" t="s">
        <v>1</v>
      </c>
      <c r="B5" s="519" t="s">
        <v>2</v>
      </c>
      <c r="C5" s="494" t="s">
        <v>5</v>
      </c>
      <c r="D5" s="490" t="s">
        <v>641</v>
      </c>
      <c r="E5" s="439" t="s">
        <v>3</v>
      </c>
      <c r="F5" s="439" t="s">
        <v>4</v>
      </c>
      <c r="G5" s="536" t="s">
        <v>0</v>
      </c>
      <c r="H5" s="519" t="s">
        <v>2</v>
      </c>
      <c r="I5" s="490" t="s">
        <v>641</v>
      </c>
      <c r="J5" s="439" t="s">
        <v>3</v>
      </c>
      <c r="K5" s="439" t="s">
        <v>24</v>
      </c>
      <c r="L5" s="536" t="s">
        <v>0</v>
      </c>
      <c r="M5" s="519" t="s">
        <v>2</v>
      </c>
      <c r="N5" s="490" t="s">
        <v>641</v>
      </c>
      <c r="O5" s="439" t="s">
        <v>3</v>
      </c>
      <c r="P5" s="453" t="s">
        <v>0</v>
      </c>
    </row>
    <row r="6" spans="1:16" s="26" customFormat="1" ht="9" customHeight="1">
      <c r="A6" s="465"/>
      <c r="B6" s="520"/>
      <c r="C6" s="495"/>
      <c r="D6" s="471"/>
      <c r="E6" s="440"/>
      <c r="F6" s="440"/>
      <c r="G6" s="537"/>
      <c r="H6" s="520"/>
      <c r="I6" s="471"/>
      <c r="J6" s="440"/>
      <c r="K6" s="440"/>
      <c r="L6" s="537"/>
      <c r="M6" s="520"/>
      <c r="N6" s="471"/>
      <c r="O6" s="440"/>
      <c r="P6" s="454"/>
    </row>
    <row r="7" spans="1:16" s="26" customFormat="1" ht="9.75" customHeight="1" thickBot="1">
      <c r="A7" s="466"/>
      <c r="B7" s="521"/>
      <c r="C7" s="441"/>
      <c r="D7" s="472"/>
      <c r="E7" s="441"/>
      <c r="F7" s="441"/>
      <c r="G7" s="538"/>
      <c r="H7" s="521"/>
      <c r="I7" s="472"/>
      <c r="J7" s="441"/>
      <c r="K7" s="441"/>
      <c r="L7" s="538"/>
      <c r="M7" s="521"/>
      <c r="N7" s="472"/>
      <c r="O7" s="441"/>
      <c r="P7" s="455"/>
    </row>
    <row r="8" spans="1:16" s="26" customFormat="1" ht="11.25" customHeight="1">
      <c r="A8" s="306" t="s">
        <v>23</v>
      </c>
      <c r="B8" s="150" t="s">
        <v>162</v>
      </c>
      <c r="C8" s="151"/>
      <c r="D8" s="173"/>
      <c r="E8" s="154" t="s">
        <v>236</v>
      </c>
      <c r="F8" s="152" t="s">
        <v>237</v>
      </c>
      <c r="G8" s="153" t="s">
        <v>101</v>
      </c>
      <c r="H8" s="172"/>
      <c r="I8" s="173"/>
      <c r="J8" s="151"/>
      <c r="K8" s="151"/>
      <c r="L8" s="153"/>
      <c r="M8" s="174"/>
      <c r="N8" s="173"/>
      <c r="O8" s="151"/>
      <c r="P8" s="175"/>
    </row>
    <row r="9" spans="1:16" s="26" customFormat="1" ht="11.25" customHeight="1">
      <c r="A9" s="307"/>
      <c r="B9" s="111" t="s">
        <v>162</v>
      </c>
      <c r="C9" s="176"/>
      <c r="D9" s="177"/>
      <c r="E9" s="52" t="s">
        <v>1070</v>
      </c>
      <c r="F9" s="22" t="s">
        <v>1069</v>
      </c>
      <c r="G9" s="53" t="s">
        <v>480</v>
      </c>
      <c r="H9" s="157"/>
      <c r="I9" s="177"/>
      <c r="J9" s="176"/>
      <c r="K9" s="176"/>
      <c r="L9" s="149"/>
      <c r="M9" s="178"/>
      <c r="N9" s="177"/>
      <c r="O9" s="176"/>
      <c r="P9" s="112"/>
    </row>
    <row r="10" spans="1:16" ht="11.25" customHeight="1">
      <c r="A10" s="305" t="s">
        <v>1076</v>
      </c>
      <c r="B10" s="51" t="s">
        <v>146</v>
      </c>
      <c r="C10" s="97"/>
      <c r="D10" s="32"/>
      <c r="E10" s="32" t="s">
        <v>890</v>
      </c>
      <c r="F10" s="32" t="s">
        <v>536</v>
      </c>
      <c r="G10" s="98" t="s">
        <v>1077</v>
      </c>
      <c r="H10" s="101"/>
      <c r="I10" s="102"/>
      <c r="J10" s="103"/>
      <c r="K10" s="102"/>
      <c r="L10" s="104"/>
      <c r="M10" s="12"/>
      <c r="N10" s="11"/>
      <c r="O10" s="22"/>
      <c r="P10" s="15"/>
    </row>
    <row r="11" spans="1:16" ht="11.25" customHeight="1">
      <c r="A11" s="305" t="s">
        <v>149</v>
      </c>
      <c r="B11" s="51" t="s">
        <v>1078</v>
      </c>
      <c r="C11" s="97"/>
      <c r="D11" s="32"/>
      <c r="E11" s="32" t="s">
        <v>890</v>
      </c>
      <c r="F11" s="32" t="s">
        <v>536</v>
      </c>
      <c r="G11" s="98" t="s">
        <v>1077</v>
      </c>
      <c r="H11" s="101"/>
      <c r="I11" s="102"/>
      <c r="J11" s="103"/>
      <c r="K11" s="102"/>
      <c r="L11" s="104"/>
      <c r="M11" s="51"/>
      <c r="N11" s="32"/>
      <c r="O11" s="94"/>
      <c r="P11" s="100"/>
    </row>
    <row r="12" spans="1:16" s="26" customFormat="1" ht="11.25" customHeight="1">
      <c r="A12" s="307" t="s">
        <v>153</v>
      </c>
      <c r="B12" s="111" t="s">
        <v>238</v>
      </c>
      <c r="C12" s="176"/>
      <c r="D12" s="177"/>
      <c r="E12" s="109" t="s">
        <v>809</v>
      </c>
      <c r="F12" s="180" t="s">
        <v>240</v>
      </c>
      <c r="G12" s="149" t="s">
        <v>152</v>
      </c>
      <c r="H12" s="157"/>
      <c r="I12" s="177"/>
      <c r="J12" s="176"/>
      <c r="K12" s="176"/>
      <c r="L12" s="149"/>
      <c r="M12" s="178"/>
      <c r="N12" s="177"/>
      <c r="O12" s="176"/>
      <c r="P12" s="112"/>
    </row>
    <row r="13" spans="1:16" s="26" customFormat="1" ht="11.25" customHeight="1">
      <c r="A13" s="307"/>
      <c r="B13" s="111"/>
      <c r="C13" s="176"/>
      <c r="D13" s="177"/>
      <c r="E13" s="109"/>
      <c r="F13" s="180"/>
      <c r="G13" s="149"/>
      <c r="H13" s="157"/>
      <c r="I13" s="177"/>
      <c r="J13" s="176"/>
      <c r="K13" s="176"/>
      <c r="L13" s="149"/>
      <c r="M13" s="178"/>
      <c r="N13" s="177"/>
      <c r="O13" s="176"/>
      <c r="P13" s="112"/>
    </row>
    <row r="14" spans="1:16" s="26" customFormat="1" ht="11.25" customHeight="1">
      <c r="A14" s="305" t="s">
        <v>212</v>
      </c>
      <c r="B14" s="12" t="s">
        <v>241</v>
      </c>
      <c r="C14" s="18"/>
      <c r="D14" s="11"/>
      <c r="E14" s="109" t="s">
        <v>236</v>
      </c>
      <c r="F14" s="180" t="s">
        <v>237</v>
      </c>
      <c r="G14" s="149" t="s">
        <v>79</v>
      </c>
      <c r="H14" s="157"/>
      <c r="I14" s="177"/>
      <c r="J14" s="176"/>
      <c r="K14" s="176"/>
      <c r="L14" s="149"/>
      <c r="M14" s="178"/>
      <c r="N14" s="177"/>
      <c r="O14" s="176"/>
      <c r="P14" s="112"/>
    </row>
    <row r="15" spans="1:16" ht="11.25" customHeight="1">
      <c r="A15" s="305" t="s">
        <v>215</v>
      </c>
      <c r="B15" s="12"/>
      <c r="C15" s="18"/>
      <c r="D15" s="11"/>
      <c r="E15" s="52"/>
      <c r="F15" s="22"/>
      <c r="G15" s="13"/>
      <c r="H15" s="10"/>
      <c r="I15" s="18"/>
      <c r="J15" s="11"/>
      <c r="K15" s="11"/>
      <c r="L15" s="76"/>
      <c r="N15" s="22"/>
      <c r="O15" s="11"/>
      <c r="P15" s="14"/>
    </row>
    <row r="16" spans="1:16" ht="11.25" customHeight="1">
      <c r="A16" s="308" t="s">
        <v>808</v>
      </c>
      <c r="B16" s="12"/>
      <c r="C16" s="18"/>
      <c r="D16" s="11"/>
      <c r="E16" s="52"/>
      <c r="F16" s="22"/>
      <c r="G16" s="13"/>
      <c r="H16" s="10"/>
      <c r="I16" s="18"/>
      <c r="J16" s="11"/>
      <c r="K16" s="11"/>
      <c r="L16" s="76"/>
      <c r="N16" s="22"/>
      <c r="O16" s="11"/>
      <c r="P16" s="14"/>
    </row>
    <row r="17" spans="1:16" ht="11.25" customHeight="1">
      <c r="A17" s="305" t="s">
        <v>52</v>
      </c>
      <c r="B17" s="51" t="s">
        <v>1079</v>
      </c>
      <c r="C17" s="97"/>
      <c r="D17" s="32"/>
      <c r="E17" s="57" t="s">
        <v>1080</v>
      </c>
      <c r="F17" s="94" t="s">
        <v>31</v>
      </c>
      <c r="G17" s="98" t="s">
        <v>1077</v>
      </c>
      <c r="H17" s="10"/>
      <c r="I17" s="18"/>
      <c r="J17" s="11"/>
      <c r="K17" s="11"/>
      <c r="L17" s="76"/>
      <c r="N17" s="22"/>
      <c r="O17" s="11"/>
      <c r="P17" s="14"/>
    </row>
    <row r="18" spans="1:16" ht="11.25" customHeight="1">
      <c r="A18" s="305" t="s">
        <v>297</v>
      </c>
      <c r="B18" s="12" t="s">
        <v>811</v>
      </c>
      <c r="C18" s="18"/>
      <c r="D18" s="11"/>
      <c r="E18" s="52" t="s">
        <v>812</v>
      </c>
      <c r="F18" s="22" t="s">
        <v>813</v>
      </c>
      <c r="G18" s="13" t="s">
        <v>226</v>
      </c>
      <c r="H18" s="10"/>
      <c r="I18" s="18"/>
      <c r="J18" s="11"/>
      <c r="K18" s="11"/>
      <c r="L18" s="76"/>
      <c r="N18" s="22"/>
      <c r="O18" s="11"/>
      <c r="P18" s="14"/>
    </row>
    <row r="19" spans="1:16" ht="11.25" customHeight="1">
      <c r="A19" s="305" t="s">
        <v>16</v>
      </c>
      <c r="B19" s="12" t="s">
        <v>610</v>
      </c>
      <c r="C19" s="18"/>
      <c r="D19" s="11"/>
      <c r="E19" s="11" t="s">
        <v>884</v>
      </c>
      <c r="F19" s="11" t="s">
        <v>611</v>
      </c>
      <c r="G19" s="53" t="s">
        <v>533</v>
      </c>
      <c r="H19" s="10"/>
      <c r="I19" s="11"/>
      <c r="J19" s="11"/>
      <c r="K19" s="82"/>
      <c r="L19" s="86"/>
      <c r="M19" s="10"/>
      <c r="N19" s="22"/>
      <c r="O19" s="11"/>
      <c r="P19" s="14"/>
    </row>
    <row r="20" spans="1:16" ht="11.25" customHeight="1">
      <c r="A20" s="305" t="s">
        <v>243</v>
      </c>
      <c r="B20" s="12" t="s">
        <v>304</v>
      </c>
      <c r="C20" s="18"/>
      <c r="D20" s="11"/>
      <c r="E20" s="52" t="s">
        <v>228</v>
      </c>
      <c r="F20" s="22" t="s">
        <v>229</v>
      </c>
      <c r="G20" s="53" t="s">
        <v>152</v>
      </c>
      <c r="H20" s="10"/>
      <c r="I20" s="11"/>
      <c r="J20" s="11"/>
      <c r="K20" s="82"/>
      <c r="L20" s="86"/>
      <c r="M20" s="10"/>
      <c r="N20" s="22"/>
      <c r="O20" s="11"/>
      <c r="P20" s="14"/>
    </row>
    <row r="21" spans="1:16" ht="11.25" customHeight="1">
      <c r="A21" s="305" t="s">
        <v>171</v>
      </c>
      <c r="B21" s="12" t="s">
        <v>227</v>
      </c>
      <c r="C21" s="18"/>
      <c r="D21" s="11"/>
      <c r="E21" s="52" t="s">
        <v>228</v>
      </c>
      <c r="F21" s="22" t="s">
        <v>229</v>
      </c>
      <c r="G21" s="53" t="s">
        <v>152</v>
      </c>
      <c r="H21" s="10"/>
      <c r="I21" s="11"/>
      <c r="J21" s="11"/>
      <c r="K21" s="82"/>
      <c r="L21" s="86"/>
      <c r="M21" s="10"/>
      <c r="N21" s="22"/>
      <c r="O21" s="11"/>
      <c r="P21" s="14"/>
    </row>
    <row r="22" spans="1:16" ht="11.25" customHeight="1">
      <c r="A22" s="305" t="s">
        <v>829</v>
      </c>
      <c r="B22" s="12" t="s">
        <v>1068</v>
      </c>
      <c r="C22" s="18"/>
      <c r="D22" s="11"/>
      <c r="E22" s="52" t="s">
        <v>1070</v>
      </c>
      <c r="F22" s="22" t="s">
        <v>1069</v>
      </c>
      <c r="G22" s="53" t="s">
        <v>480</v>
      </c>
      <c r="H22" s="10"/>
      <c r="I22" s="11"/>
      <c r="J22" s="11"/>
      <c r="K22" s="82"/>
      <c r="L22" s="86"/>
      <c r="M22" s="10"/>
      <c r="N22" s="22"/>
      <c r="O22" s="11"/>
      <c r="P22" s="14"/>
    </row>
    <row r="23" spans="1:16" ht="11.25" customHeight="1">
      <c r="A23" s="305" t="s">
        <v>230</v>
      </c>
      <c r="B23" s="12" t="s">
        <v>246</v>
      </c>
      <c r="C23" s="18"/>
      <c r="D23" s="11"/>
      <c r="E23" s="52" t="s">
        <v>810</v>
      </c>
      <c r="F23" s="22" t="s">
        <v>247</v>
      </c>
      <c r="G23" s="53" t="s">
        <v>152</v>
      </c>
      <c r="H23" s="10"/>
      <c r="I23" s="11"/>
      <c r="J23" s="11"/>
      <c r="K23" s="82"/>
      <c r="L23" s="86"/>
      <c r="M23" s="10"/>
      <c r="N23" s="22"/>
      <c r="O23" s="11"/>
      <c r="P23" s="14"/>
    </row>
    <row r="24" spans="1:16" ht="11.25" customHeight="1" thickBot="1">
      <c r="A24" s="309"/>
      <c r="B24" s="81"/>
      <c r="C24" s="54"/>
      <c r="D24" s="37"/>
      <c r="E24" s="179"/>
      <c r="F24" s="59"/>
      <c r="G24" s="95"/>
      <c r="H24" s="38"/>
      <c r="I24" s="37"/>
      <c r="J24" s="37"/>
      <c r="K24" s="60"/>
      <c r="L24" s="85"/>
      <c r="M24" s="38"/>
      <c r="N24" s="59"/>
      <c r="O24" s="37"/>
      <c r="P24" s="40"/>
    </row>
    <row r="25" ht="9.75" thickTop="1"/>
    <row r="27" ht="9.75" thickBot="1"/>
    <row r="28" spans="1:16" s="26" customFormat="1" ht="9.75" thickTop="1">
      <c r="A28" s="442" t="s">
        <v>646</v>
      </c>
      <c r="B28" s="525" t="s">
        <v>643</v>
      </c>
      <c r="C28" s="445"/>
      <c r="D28" s="445"/>
      <c r="E28" s="445"/>
      <c r="F28" s="445"/>
      <c r="G28" s="526"/>
      <c r="H28" s="525" t="s">
        <v>684</v>
      </c>
      <c r="I28" s="496"/>
      <c r="J28" s="503"/>
      <c r="K28" s="503"/>
      <c r="L28" s="531"/>
      <c r="M28" s="525" t="s">
        <v>639</v>
      </c>
      <c r="N28" s="496"/>
      <c r="O28" s="445"/>
      <c r="P28" s="446"/>
    </row>
    <row r="29" spans="1:16" s="26" customFormat="1" ht="9">
      <c r="A29" s="427"/>
      <c r="B29" s="527"/>
      <c r="C29" s="448"/>
      <c r="D29" s="448"/>
      <c r="E29" s="448"/>
      <c r="F29" s="448"/>
      <c r="G29" s="528"/>
      <c r="H29" s="532"/>
      <c r="I29" s="506"/>
      <c r="J29" s="506"/>
      <c r="K29" s="506"/>
      <c r="L29" s="533"/>
      <c r="M29" s="527"/>
      <c r="N29" s="448"/>
      <c r="O29" s="448"/>
      <c r="P29" s="449"/>
    </row>
    <row r="30" spans="1:16" s="26" customFormat="1" ht="9">
      <c r="A30" s="427"/>
      <c r="B30" s="527"/>
      <c r="C30" s="448"/>
      <c r="D30" s="448"/>
      <c r="E30" s="448"/>
      <c r="F30" s="448"/>
      <c r="G30" s="528"/>
      <c r="H30" s="532"/>
      <c r="I30" s="506"/>
      <c r="J30" s="506"/>
      <c r="K30" s="506"/>
      <c r="L30" s="533"/>
      <c r="M30" s="527"/>
      <c r="N30" s="448"/>
      <c r="O30" s="448"/>
      <c r="P30" s="449"/>
    </row>
    <row r="31" spans="1:16" s="26" customFormat="1" ht="9.75" thickBot="1">
      <c r="A31" s="443"/>
      <c r="B31" s="529"/>
      <c r="C31" s="498"/>
      <c r="D31" s="498"/>
      <c r="E31" s="498"/>
      <c r="F31" s="498"/>
      <c r="G31" s="530"/>
      <c r="H31" s="534"/>
      <c r="I31" s="509"/>
      <c r="J31" s="509"/>
      <c r="K31" s="509"/>
      <c r="L31" s="535"/>
      <c r="M31" s="529"/>
      <c r="N31" s="498"/>
      <c r="O31" s="498"/>
      <c r="P31" s="499"/>
    </row>
    <row r="32" spans="1:16" s="26" customFormat="1" ht="9.75" customHeight="1" thickTop="1">
      <c r="A32" s="464" t="s">
        <v>1</v>
      </c>
      <c r="B32" s="519" t="s">
        <v>2</v>
      </c>
      <c r="C32" s="494" t="s">
        <v>5</v>
      </c>
      <c r="D32" s="490" t="s">
        <v>641</v>
      </c>
      <c r="E32" s="439" t="s">
        <v>3</v>
      </c>
      <c r="F32" s="439" t="s">
        <v>4</v>
      </c>
      <c r="G32" s="536" t="s">
        <v>0</v>
      </c>
      <c r="H32" s="519" t="s">
        <v>2</v>
      </c>
      <c r="I32" s="490" t="s">
        <v>641</v>
      </c>
      <c r="J32" s="439" t="s">
        <v>3</v>
      </c>
      <c r="K32" s="439" t="s">
        <v>24</v>
      </c>
      <c r="L32" s="536" t="s">
        <v>0</v>
      </c>
      <c r="M32" s="519" t="s">
        <v>2</v>
      </c>
      <c r="N32" s="490" t="s">
        <v>641</v>
      </c>
      <c r="O32" s="439" t="s">
        <v>3</v>
      </c>
      <c r="P32" s="453" t="s">
        <v>0</v>
      </c>
    </row>
    <row r="33" spans="1:16" s="26" customFormat="1" ht="9" customHeight="1">
      <c r="A33" s="465"/>
      <c r="B33" s="520"/>
      <c r="C33" s="495"/>
      <c r="D33" s="471"/>
      <c r="E33" s="440"/>
      <c r="F33" s="440"/>
      <c r="G33" s="537"/>
      <c r="H33" s="520"/>
      <c r="I33" s="471"/>
      <c r="J33" s="440"/>
      <c r="K33" s="440"/>
      <c r="L33" s="537"/>
      <c r="M33" s="520"/>
      <c r="N33" s="471"/>
      <c r="O33" s="440"/>
      <c r="P33" s="454"/>
    </row>
    <row r="34" spans="1:16" s="26" customFormat="1" ht="9.75" customHeight="1" thickBot="1">
      <c r="A34" s="466"/>
      <c r="B34" s="521"/>
      <c r="C34" s="441"/>
      <c r="D34" s="472"/>
      <c r="E34" s="441"/>
      <c r="F34" s="441"/>
      <c r="G34" s="538"/>
      <c r="H34" s="521"/>
      <c r="I34" s="472"/>
      <c r="J34" s="441"/>
      <c r="K34" s="441"/>
      <c r="L34" s="538"/>
      <c r="M34" s="521"/>
      <c r="N34" s="472"/>
      <c r="O34" s="441"/>
      <c r="P34" s="455"/>
    </row>
    <row r="35" spans="1:16" s="26" customFormat="1" ht="11.25" customHeight="1">
      <c r="A35" s="306" t="s">
        <v>23</v>
      </c>
      <c r="B35" s="150" t="s">
        <v>1071</v>
      </c>
      <c r="C35" s="266"/>
      <c r="D35" s="267"/>
      <c r="E35" s="32" t="s">
        <v>1066</v>
      </c>
      <c r="F35" s="106" t="s">
        <v>1067</v>
      </c>
      <c r="G35" s="265" t="s">
        <v>480</v>
      </c>
      <c r="H35" s="172"/>
      <c r="I35" s="173"/>
      <c r="J35" s="151"/>
      <c r="K35" s="151"/>
      <c r="L35" s="153"/>
      <c r="M35" s="174"/>
      <c r="N35" s="173"/>
      <c r="O35" s="151"/>
      <c r="P35" s="175"/>
    </row>
    <row r="36" spans="1:16" s="26" customFormat="1" ht="11.25" customHeight="1">
      <c r="A36" s="307"/>
      <c r="B36" s="111"/>
      <c r="C36" s="176"/>
      <c r="D36" s="177"/>
      <c r="E36" s="109"/>
      <c r="F36" s="180"/>
      <c r="G36" s="149"/>
      <c r="H36" s="157"/>
      <c r="I36" s="177"/>
      <c r="J36" s="176"/>
      <c r="K36" s="176"/>
      <c r="L36" s="149"/>
      <c r="M36" s="178"/>
      <c r="N36" s="177"/>
      <c r="O36" s="176"/>
      <c r="P36" s="112"/>
    </row>
    <row r="37" spans="1:16" s="26" customFormat="1" ht="11.25" customHeight="1">
      <c r="A37" s="307" t="s">
        <v>153</v>
      </c>
      <c r="B37" s="181"/>
      <c r="C37" s="182"/>
      <c r="D37" s="183"/>
      <c r="E37" s="184"/>
      <c r="F37" s="185"/>
      <c r="G37" s="186"/>
      <c r="H37" s="157"/>
      <c r="I37" s="177"/>
      <c r="J37" s="176"/>
      <c r="K37" s="176"/>
      <c r="L37" s="149"/>
      <c r="M37" s="178"/>
      <c r="N37" s="177"/>
      <c r="O37" s="176"/>
      <c r="P37" s="112"/>
    </row>
    <row r="38" spans="1:16" s="26" customFormat="1" ht="11.25" customHeight="1">
      <c r="A38" s="307" t="s">
        <v>52</v>
      </c>
      <c r="B38" s="374" t="s">
        <v>996</v>
      </c>
      <c r="C38" s="375"/>
      <c r="D38" s="376"/>
      <c r="E38" s="314" t="s">
        <v>1011</v>
      </c>
      <c r="F38" s="377" t="s">
        <v>949</v>
      </c>
      <c r="G38" s="378" t="s">
        <v>844</v>
      </c>
      <c r="H38" s="371" t="s">
        <v>996</v>
      </c>
      <c r="I38" s="372"/>
      <c r="J38" s="321" t="s">
        <v>1010</v>
      </c>
      <c r="K38" s="330" t="s">
        <v>249</v>
      </c>
      <c r="L38" s="373" t="s">
        <v>844</v>
      </c>
      <c r="M38" s="111" t="s">
        <v>996</v>
      </c>
      <c r="N38" s="177"/>
      <c r="O38" s="109" t="s">
        <v>1010</v>
      </c>
      <c r="P38" s="112" t="s">
        <v>844</v>
      </c>
    </row>
    <row r="39" spans="1:16" ht="11.25" customHeight="1">
      <c r="A39" s="305" t="s">
        <v>212</v>
      </c>
      <c r="B39" s="166"/>
      <c r="C39" s="169"/>
      <c r="D39" s="167"/>
      <c r="E39" s="184"/>
      <c r="F39" s="185"/>
      <c r="G39" s="186"/>
      <c r="H39" s="79"/>
      <c r="I39" s="18"/>
      <c r="J39" s="11"/>
      <c r="K39" s="11"/>
      <c r="L39" s="76"/>
      <c r="N39" s="22"/>
      <c r="O39" s="11"/>
      <c r="P39" s="14"/>
    </row>
    <row r="40" spans="1:16" ht="11.25" customHeight="1">
      <c r="A40" s="305" t="s">
        <v>645</v>
      </c>
      <c r="B40" s="51" t="s">
        <v>1017</v>
      </c>
      <c r="C40" s="97"/>
      <c r="D40" s="32"/>
      <c r="E40" s="32" t="s">
        <v>1019</v>
      </c>
      <c r="F40" s="32" t="s">
        <v>1018</v>
      </c>
      <c r="G40" s="197" t="s">
        <v>1020</v>
      </c>
      <c r="H40" s="12" t="s">
        <v>242</v>
      </c>
      <c r="I40" s="18"/>
      <c r="J40" s="11" t="s">
        <v>1009</v>
      </c>
      <c r="K40" s="11" t="s">
        <v>252</v>
      </c>
      <c r="L40" s="76" t="s">
        <v>152</v>
      </c>
      <c r="N40" s="22"/>
      <c r="O40" s="11"/>
      <c r="P40" s="14"/>
    </row>
    <row r="41" spans="1:16" ht="11.25" customHeight="1">
      <c r="A41" s="308" t="s">
        <v>1072</v>
      </c>
      <c r="B41" s="12"/>
      <c r="C41" s="18"/>
      <c r="D41" s="11"/>
      <c r="E41" s="52"/>
      <c r="F41" s="22"/>
      <c r="G41" s="76"/>
      <c r="H41" s="79"/>
      <c r="I41" s="18"/>
      <c r="J41" s="11"/>
      <c r="K41" s="11"/>
      <c r="L41" s="76"/>
      <c r="N41" s="22"/>
      <c r="O41" s="11"/>
      <c r="P41" s="14"/>
    </row>
    <row r="42" spans="1:16" ht="11.25" customHeight="1">
      <c r="A42" s="305" t="s">
        <v>1073</v>
      </c>
      <c r="B42" s="12" t="s">
        <v>1074</v>
      </c>
      <c r="C42" s="169"/>
      <c r="D42" s="167"/>
      <c r="E42" s="32" t="s">
        <v>1066</v>
      </c>
      <c r="F42" s="106" t="s">
        <v>1067</v>
      </c>
      <c r="G42" s="265" t="s">
        <v>480</v>
      </c>
      <c r="H42" s="79"/>
      <c r="I42" s="18"/>
      <c r="J42" s="11"/>
      <c r="K42" s="11"/>
      <c r="L42" s="76"/>
      <c r="N42" s="22"/>
      <c r="O42" s="11"/>
      <c r="P42" s="14"/>
    </row>
    <row r="43" spans="1:16" ht="11.25" customHeight="1">
      <c r="A43" s="305"/>
      <c r="B43" s="12"/>
      <c r="C43" s="18"/>
      <c r="D43" s="11"/>
      <c r="E43" s="52"/>
      <c r="F43" s="22"/>
      <c r="G43" s="75"/>
      <c r="H43" s="79"/>
      <c r="I43" s="11"/>
      <c r="J43" s="11"/>
      <c r="K43" s="82"/>
      <c r="L43" s="86"/>
      <c r="M43" s="10"/>
      <c r="N43" s="22"/>
      <c r="O43" s="11"/>
      <c r="P43" s="14"/>
    </row>
    <row r="44" spans="1:16" ht="11.25" customHeight="1">
      <c r="A44" s="305" t="s">
        <v>243</v>
      </c>
      <c r="B44" s="349" t="s">
        <v>839</v>
      </c>
      <c r="C44" s="346"/>
      <c r="D44" s="318"/>
      <c r="E44" s="318" t="s">
        <v>827</v>
      </c>
      <c r="F44" s="379" t="s">
        <v>328</v>
      </c>
      <c r="G44" s="380" t="s">
        <v>626</v>
      </c>
      <c r="H44" s="353" t="s">
        <v>839</v>
      </c>
      <c r="I44" s="326"/>
      <c r="J44" s="326" t="s">
        <v>827</v>
      </c>
      <c r="K44" s="336" t="s">
        <v>249</v>
      </c>
      <c r="L44" s="381" t="s">
        <v>626</v>
      </c>
      <c r="M44" s="12" t="s">
        <v>839</v>
      </c>
      <c r="N44" s="22"/>
      <c r="O44" s="11" t="s">
        <v>827</v>
      </c>
      <c r="P44" s="198" t="s">
        <v>626</v>
      </c>
    </row>
    <row r="45" spans="1:16" ht="11.25" customHeight="1">
      <c r="A45" s="305" t="s">
        <v>171</v>
      </c>
      <c r="B45" s="51" t="s">
        <v>1065</v>
      </c>
      <c r="C45" s="97"/>
      <c r="D45" s="32"/>
      <c r="E45" s="32" t="s">
        <v>1066</v>
      </c>
      <c r="F45" s="106" t="s">
        <v>1067</v>
      </c>
      <c r="G45" s="265" t="s">
        <v>480</v>
      </c>
      <c r="H45" s="353" t="s">
        <v>840</v>
      </c>
      <c r="I45" s="326"/>
      <c r="J45" s="326" t="s">
        <v>827</v>
      </c>
      <c r="K45" s="336" t="s">
        <v>249</v>
      </c>
      <c r="L45" s="381" t="s">
        <v>626</v>
      </c>
      <c r="M45" s="12" t="s">
        <v>840</v>
      </c>
      <c r="N45" s="22"/>
      <c r="O45" s="11" t="s">
        <v>827</v>
      </c>
      <c r="P45" s="198" t="s">
        <v>626</v>
      </c>
    </row>
    <row r="46" spans="1:16" ht="11.25" customHeight="1">
      <c r="A46" s="305" t="s">
        <v>829</v>
      </c>
      <c r="B46" s="349" t="s">
        <v>831</v>
      </c>
      <c r="C46" s="346"/>
      <c r="D46" s="318"/>
      <c r="E46" s="318" t="s">
        <v>827</v>
      </c>
      <c r="F46" s="379" t="s">
        <v>328</v>
      </c>
      <c r="G46" s="380" t="s">
        <v>389</v>
      </c>
      <c r="H46" s="353" t="s">
        <v>831</v>
      </c>
      <c r="I46" s="326"/>
      <c r="J46" s="326" t="s">
        <v>827</v>
      </c>
      <c r="K46" s="336" t="s">
        <v>249</v>
      </c>
      <c r="L46" s="381" t="s">
        <v>389</v>
      </c>
      <c r="M46" s="12" t="s">
        <v>831</v>
      </c>
      <c r="N46" s="22"/>
      <c r="O46" s="11" t="s">
        <v>827</v>
      </c>
      <c r="P46" s="198" t="s">
        <v>389</v>
      </c>
    </row>
    <row r="47" spans="1:16" ht="11.25" customHeight="1">
      <c r="A47" s="305" t="s">
        <v>230</v>
      </c>
      <c r="B47" s="166"/>
      <c r="C47" s="169"/>
      <c r="D47" s="167"/>
      <c r="E47" s="187"/>
      <c r="F47" s="188"/>
      <c r="G47" s="168"/>
      <c r="H47" s="79"/>
      <c r="I47" s="11"/>
      <c r="J47" s="11"/>
      <c r="K47" s="82"/>
      <c r="L47" s="86"/>
      <c r="M47" s="10"/>
      <c r="N47" s="22"/>
      <c r="O47" s="11"/>
      <c r="P47" s="14"/>
    </row>
    <row r="48" spans="1:16" ht="11.25" customHeight="1" thickBot="1">
      <c r="A48" s="309"/>
      <c r="B48" s="81"/>
      <c r="C48" s="54"/>
      <c r="D48" s="37"/>
      <c r="E48" s="179"/>
      <c r="F48" s="59"/>
      <c r="G48" s="95"/>
      <c r="H48" s="38"/>
      <c r="I48" s="37"/>
      <c r="J48" s="37"/>
      <c r="K48" s="60"/>
      <c r="L48" s="85"/>
      <c r="M48" s="38"/>
      <c r="N48" s="59"/>
      <c r="O48" s="37"/>
      <c r="P48" s="40"/>
    </row>
    <row r="49" ht="9.75" thickTop="1"/>
  </sheetData>
  <sheetProtection/>
  <mergeCells count="40">
    <mergeCell ref="J32:J34"/>
    <mergeCell ref="A28:A31"/>
    <mergeCell ref="B28:G31"/>
    <mergeCell ref="H28:L31"/>
    <mergeCell ref="P32:P34"/>
    <mergeCell ref="K32:K34"/>
    <mergeCell ref="L32:L34"/>
    <mergeCell ref="M32:M34"/>
    <mergeCell ref="N32:N34"/>
    <mergeCell ref="O32:O34"/>
    <mergeCell ref="M28:P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M1:P4"/>
    <mergeCell ref="A5:A7"/>
    <mergeCell ref="B5:B7"/>
    <mergeCell ref="C5:C7"/>
    <mergeCell ref="D5:D7"/>
    <mergeCell ref="E5:E7"/>
    <mergeCell ref="J5:J7"/>
    <mergeCell ref="A1:A4"/>
    <mergeCell ref="B1:G4"/>
    <mergeCell ref="H1:L4"/>
    <mergeCell ref="F5:F7"/>
    <mergeCell ref="G5:G7"/>
    <mergeCell ref="H5:H7"/>
    <mergeCell ref="I5:I7"/>
    <mergeCell ref="P5:P7"/>
    <mergeCell ref="K5:K7"/>
    <mergeCell ref="L5:L7"/>
    <mergeCell ref="M5:M7"/>
    <mergeCell ref="N5:N7"/>
    <mergeCell ref="O5:O7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3"/>
  <sheetViews>
    <sheetView zoomScale="95" zoomScaleNormal="95" zoomScalePageLayoutView="0" workbookViewId="0" topLeftCell="A1">
      <selection activeCell="P1" sqref="P1"/>
    </sheetView>
  </sheetViews>
  <sheetFormatPr defaultColWidth="11.421875" defaultRowHeight="12.75"/>
  <cols>
    <col min="1" max="1" width="12.140625" style="1" customWidth="1"/>
    <col min="2" max="2" width="7.57421875" style="1" customWidth="1"/>
    <col min="3" max="3" width="5.140625" style="1" customWidth="1"/>
    <col min="4" max="4" width="18.7109375" style="1" customWidth="1"/>
    <col min="5" max="5" width="11.00390625" style="1" customWidth="1"/>
    <col min="6" max="6" width="7.140625" style="2" customWidth="1"/>
    <col min="7" max="7" width="7.57421875" style="1" customWidth="1"/>
    <col min="8" max="8" width="5.00390625" style="1" customWidth="1"/>
    <col min="9" max="9" width="20.00390625" style="1" customWidth="1"/>
    <col min="10" max="10" width="8.7109375" style="4" customWidth="1"/>
    <col min="11" max="11" width="7.7109375" style="3" customWidth="1"/>
    <col min="12" max="12" width="7.57421875" style="1" customWidth="1"/>
    <col min="13" max="13" width="5.140625" style="6" customWidth="1"/>
    <col min="14" max="14" width="17.7109375" style="1" customWidth="1"/>
    <col min="15" max="15" width="7.7109375" style="1" customWidth="1"/>
    <col min="16" max="16384" width="11.421875" style="1" customWidth="1"/>
  </cols>
  <sheetData>
    <row r="1" spans="1:15" s="26" customFormat="1" ht="11.25" customHeight="1" thickTop="1">
      <c r="A1" s="442" t="s">
        <v>822</v>
      </c>
      <c r="B1" s="525" t="s">
        <v>643</v>
      </c>
      <c r="C1" s="445"/>
      <c r="D1" s="445"/>
      <c r="E1" s="445"/>
      <c r="F1" s="526"/>
      <c r="G1" s="525" t="s">
        <v>684</v>
      </c>
      <c r="H1" s="496"/>
      <c r="I1" s="503"/>
      <c r="J1" s="503"/>
      <c r="K1" s="531"/>
      <c r="L1" s="525" t="s">
        <v>639</v>
      </c>
      <c r="M1" s="496"/>
      <c r="N1" s="445"/>
      <c r="O1" s="446"/>
    </row>
    <row r="2" spans="1:15" s="26" customFormat="1" ht="11.25" customHeight="1">
      <c r="A2" s="427"/>
      <c r="B2" s="527"/>
      <c r="C2" s="448"/>
      <c r="D2" s="448"/>
      <c r="E2" s="448"/>
      <c r="F2" s="528"/>
      <c r="G2" s="532"/>
      <c r="H2" s="506"/>
      <c r="I2" s="506"/>
      <c r="J2" s="506"/>
      <c r="K2" s="533"/>
      <c r="L2" s="527"/>
      <c r="M2" s="448"/>
      <c r="N2" s="448"/>
      <c r="O2" s="449"/>
    </row>
    <row r="3" spans="1:15" s="26" customFormat="1" ht="11.25" customHeight="1">
      <c r="A3" s="427"/>
      <c r="B3" s="527"/>
      <c r="C3" s="448"/>
      <c r="D3" s="448"/>
      <c r="E3" s="448"/>
      <c r="F3" s="528"/>
      <c r="G3" s="532"/>
      <c r="H3" s="506"/>
      <c r="I3" s="506"/>
      <c r="J3" s="506"/>
      <c r="K3" s="533"/>
      <c r="L3" s="527"/>
      <c r="M3" s="448"/>
      <c r="N3" s="448"/>
      <c r="O3" s="449"/>
    </row>
    <row r="4" spans="1:15" s="26" customFormat="1" ht="11.25" customHeight="1" thickBot="1">
      <c r="A4" s="443"/>
      <c r="B4" s="529"/>
      <c r="C4" s="498"/>
      <c r="D4" s="498"/>
      <c r="E4" s="498"/>
      <c r="F4" s="530"/>
      <c r="G4" s="534"/>
      <c r="H4" s="509"/>
      <c r="I4" s="509"/>
      <c r="J4" s="509"/>
      <c r="K4" s="535"/>
      <c r="L4" s="529"/>
      <c r="M4" s="498"/>
      <c r="N4" s="498"/>
      <c r="O4" s="499"/>
    </row>
    <row r="5" spans="1:15" s="26" customFormat="1" ht="9.75" customHeight="1" thickTop="1">
      <c r="A5" s="464" t="s">
        <v>1</v>
      </c>
      <c r="B5" s="519" t="s">
        <v>2</v>
      </c>
      <c r="C5" s="490" t="s">
        <v>641</v>
      </c>
      <c r="D5" s="439" t="s">
        <v>3</v>
      </c>
      <c r="E5" s="439" t="s">
        <v>4</v>
      </c>
      <c r="F5" s="536" t="s">
        <v>0</v>
      </c>
      <c r="G5" s="544" t="s">
        <v>2</v>
      </c>
      <c r="H5" s="490" t="s">
        <v>641</v>
      </c>
      <c r="I5" s="439" t="s">
        <v>3</v>
      </c>
      <c r="J5" s="439" t="s">
        <v>24</v>
      </c>
      <c r="K5" s="536" t="s">
        <v>0</v>
      </c>
      <c r="L5" s="519" t="s">
        <v>2</v>
      </c>
      <c r="M5" s="490" t="s">
        <v>641</v>
      </c>
      <c r="N5" s="439" t="s">
        <v>3</v>
      </c>
      <c r="O5" s="453" t="s">
        <v>0</v>
      </c>
    </row>
    <row r="6" spans="1:15" s="26" customFormat="1" ht="9" customHeight="1">
      <c r="A6" s="465"/>
      <c r="B6" s="520"/>
      <c r="C6" s="471"/>
      <c r="D6" s="440"/>
      <c r="E6" s="440"/>
      <c r="F6" s="537"/>
      <c r="G6" s="545"/>
      <c r="H6" s="471"/>
      <c r="I6" s="440"/>
      <c r="J6" s="440"/>
      <c r="K6" s="537"/>
      <c r="L6" s="520"/>
      <c r="M6" s="471"/>
      <c r="N6" s="440"/>
      <c r="O6" s="454"/>
    </row>
    <row r="7" spans="1:15" s="26" customFormat="1" ht="9.75" customHeight="1" thickBot="1">
      <c r="A7" s="466"/>
      <c r="B7" s="521"/>
      <c r="C7" s="472"/>
      <c r="D7" s="441"/>
      <c r="E7" s="441"/>
      <c r="F7" s="538"/>
      <c r="G7" s="546"/>
      <c r="H7" s="472"/>
      <c r="I7" s="441"/>
      <c r="J7" s="441"/>
      <c r="K7" s="538"/>
      <c r="L7" s="521"/>
      <c r="M7" s="472"/>
      <c r="N7" s="441"/>
      <c r="O7" s="455"/>
    </row>
    <row r="8" spans="1:15" ht="11.25" customHeight="1">
      <c r="A8" s="35" t="s">
        <v>23</v>
      </c>
      <c r="B8" s="12" t="s">
        <v>176</v>
      </c>
      <c r="C8" s="11"/>
      <c r="D8" s="11" t="s">
        <v>421</v>
      </c>
      <c r="E8" s="11" t="s">
        <v>420</v>
      </c>
      <c r="F8" s="53" t="s">
        <v>410</v>
      </c>
      <c r="G8" s="71"/>
      <c r="H8" s="73"/>
      <c r="I8" s="90"/>
      <c r="J8" s="73"/>
      <c r="K8" s="74"/>
      <c r="L8" s="91"/>
      <c r="M8" s="90"/>
      <c r="N8" s="73"/>
      <c r="O8" s="92"/>
    </row>
    <row r="9" spans="1:15" ht="11.25" customHeight="1">
      <c r="A9" s="35" t="s">
        <v>132</v>
      </c>
      <c r="B9" s="12" t="s">
        <v>422</v>
      </c>
      <c r="C9" s="11"/>
      <c r="D9" s="11" t="s">
        <v>421</v>
      </c>
      <c r="E9" s="11" t="s">
        <v>420</v>
      </c>
      <c r="F9" s="53" t="s">
        <v>410</v>
      </c>
      <c r="G9" s="12"/>
      <c r="H9" s="11"/>
      <c r="I9" s="22"/>
      <c r="J9" s="11"/>
      <c r="K9" s="53"/>
      <c r="L9" s="10"/>
      <c r="M9" s="22"/>
      <c r="N9" s="11"/>
      <c r="O9" s="14"/>
    </row>
    <row r="10" spans="1:15" ht="11.25" customHeight="1">
      <c r="A10" s="35" t="s">
        <v>149</v>
      </c>
      <c r="B10" s="12" t="s">
        <v>510</v>
      </c>
      <c r="C10" s="11"/>
      <c r="D10" s="11" t="s">
        <v>879</v>
      </c>
      <c r="E10" s="11" t="s">
        <v>511</v>
      </c>
      <c r="F10" s="53" t="s">
        <v>505</v>
      </c>
      <c r="G10" s="12"/>
      <c r="H10" s="11"/>
      <c r="I10" s="22"/>
      <c r="J10" s="11"/>
      <c r="K10" s="53"/>
      <c r="L10" s="10"/>
      <c r="M10" s="22"/>
      <c r="N10" s="11"/>
      <c r="O10" s="14"/>
    </row>
    <row r="11" spans="1:15" ht="11.25" customHeight="1">
      <c r="A11" s="35" t="s">
        <v>161</v>
      </c>
      <c r="B11" s="12"/>
      <c r="C11" s="11"/>
      <c r="D11" s="11"/>
      <c r="E11" s="11"/>
      <c r="F11" s="53"/>
      <c r="G11" s="12"/>
      <c r="H11" s="11"/>
      <c r="I11" s="22"/>
      <c r="J11" s="11"/>
      <c r="K11" s="53"/>
      <c r="L11" s="10"/>
      <c r="M11" s="22"/>
      <c r="N11" s="11"/>
      <c r="O11" s="14"/>
    </row>
    <row r="12" spans="1:15" ht="11.25" customHeight="1">
      <c r="A12" s="35" t="s">
        <v>153</v>
      </c>
      <c r="B12" s="12" t="s">
        <v>238</v>
      </c>
      <c r="C12" s="11"/>
      <c r="D12" s="11" t="s">
        <v>239</v>
      </c>
      <c r="E12" s="11" t="s">
        <v>240</v>
      </c>
      <c r="F12" s="53" t="s">
        <v>152</v>
      </c>
      <c r="G12" s="12"/>
      <c r="H12" s="11"/>
      <c r="I12" s="22"/>
      <c r="J12" s="11"/>
      <c r="K12" s="53"/>
      <c r="L12" s="10"/>
      <c r="M12" s="22"/>
      <c r="N12" s="11"/>
      <c r="O12" s="14"/>
    </row>
    <row r="13" spans="1:15" ht="11.25" customHeight="1">
      <c r="A13" s="35" t="s">
        <v>7</v>
      </c>
      <c r="B13" s="349" t="s">
        <v>446</v>
      </c>
      <c r="C13" s="318"/>
      <c r="D13" s="318" t="s">
        <v>877</v>
      </c>
      <c r="E13" s="318" t="s">
        <v>328</v>
      </c>
      <c r="F13" s="350" t="s">
        <v>439</v>
      </c>
      <c r="G13" s="353" t="s">
        <v>446</v>
      </c>
      <c r="H13" s="326"/>
      <c r="I13" s="326" t="s">
        <v>877</v>
      </c>
      <c r="J13" s="326" t="s">
        <v>249</v>
      </c>
      <c r="K13" s="354" t="s">
        <v>439</v>
      </c>
      <c r="L13" s="12" t="s">
        <v>446</v>
      </c>
      <c r="M13" s="11"/>
      <c r="N13" s="11" t="s">
        <v>877</v>
      </c>
      <c r="O13" s="23" t="s">
        <v>439</v>
      </c>
    </row>
    <row r="14" spans="1:15" ht="11.25" customHeight="1">
      <c r="A14" s="35" t="s">
        <v>156</v>
      </c>
      <c r="B14" s="12"/>
      <c r="C14" s="11"/>
      <c r="D14" s="11"/>
      <c r="E14" s="11"/>
      <c r="F14" s="53"/>
      <c r="G14" s="12"/>
      <c r="H14" s="11"/>
      <c r="I14" s="22"/>
      <c r="J14" s="11"/>
      <c r="K14" s="53"/>
      <c r="L14" s="12"/>
      <c r="M14" s="11"/>
      <c r="N14" s="22"/>
      <c r="O14" s="14"/>
    </row>
    <row r="15" spans="1:15" ht="11.25" customHeight="1">
      <c r="A15" s="35" t="s">
        <v>212</v>
      </c>
      <c r="B15" s="12" t="s">
        <v>241</v>
      </c>
      <c r="C15" s="11"/>
      <c r="D15" s="11" t="s">
        <v>236</v>
      </c>
      <c r="E15" s="11" t="s">
        <v>237</v>
      </c>
      <c r="F15" s="53" t="s">
        <v>79</v>
      </c>
      <c r="G15" s="12"/>
      <c r="H15" s="11"/>
      <c r="I15" s="22"/>
      <c r="J15" s="11"/>
      <c r="K15" s="13"/>
      <c r="L15" s="12"/>
      <c r="M15" s="11"/>
      <c r="N15" s="22"/>
      <c r="O15" s="14"/>
    </row>
    <row r="16" spans="1:15" ht="11.25" customHeight="1">
      <c r="A16" s="35" t="s">
        <v>110</v>
      </c>
      <c r="B16" s="12" t="s">
        <v>409</v>
      </c>
      <c r="C16" s="11"/>
      <c r="D16" s="11" t="s">
        <v>875</v>
      </c>
      <c r="E16" s="11" t="s">
        <v>65</v>
      </c>
      <c r="F16" s="13" t="s">
        <v>214</v>
      </c>
      <c r="G16" s="101"/>
      <c r="H16" s="102"/>
      <c r="I16" s="103"/>
      <c r="J16" s="102"/>
      <c r="K16" s="201"/>
      <c r="L16" s="51"/>
      <c r="M16" s="94"/>
      <c r="N16" s="94"/>
      <c r="O16" s="100"/>
    </row>
    <row r="17" spans="1:15" ht="11.25" customHeight="1">
      <c r="A17" s="35" t="s">
        <v>215</v>
      </c>
      <c r="B17" s="12" t="s">
        <v>339</v>
      </c>
      <c r="C17" s="11"/>
      <c r="D17" s="11" t="s">
        <v>340</v>
      </c>
      <c r="E17" s="11" t="s">
        <v>331</v>
      </c>
      <c r="F17" s="13" t="s">
        <v>335</v>
      </c>
      <c r="G17" s="12"/>
      <c r="H17" s="11"/>
      <c r="I17" s="22"/>
      <c r="J17" s="11"/>
      <c r="K17" s="13"/>
      <c r="L17" s="12"/>
      <c r="M17" s="11"/>
      <c r="N17" s="22"/>
      <c r="O17" s="14"/>
    </row>
    <row r="18" spans="1:15" ht="11.25" customHeight="1">
      <c r="A18" s="35" t="s">
        <v>341</v>
      </c>
      <c r="B18" s="12" t="s">
        <v>342</v>
      </c>
      <c r="C18" s="11"/>
      <c r="D18" s="11" t="s">
        <v>340</v>
      </c>
      <c r="E18" s="11" t="s">
        <v>331</v>
      </c>
      <c r="F18" s="13" t="s">
        <v>335</v>
      </c>
      <c r="G18" s="12"/>
      <c r="H18" s="11"/>
      <c r="I18" s="11"/>
      <c r="J18" s="11"/>
      <c r="K18" s="13"/>
      <c r="L18" s="12"/>
      <c r="M18" s="11"/>
      <c r="N18" s="22"/>
      <c r="O18" s="14"/>
    </row>
    <row r="19" spans="1:15" ht="11.25" customHeight="1">
      <c r="A19" s="93" t="s">
        <v>644</v>
      </c>
      <c r="B19" s="12"/>
      <c r="C19" s="11"/>
      <c r="D19" s="11"/>
      <c r="E19" s="11"/>
      <c r="F19" s="13"/>
      <c r="G19" s="12"/>
      <c r="H19" s="11"/>
      <c r="I19" s="11"/>
      <c r="J19" s="11"/>
      <c r="K19" s="13"/>
      <c r="L19" s="12"/>
      <c r="M19" s="11"/>
      <c r="N19" s="22"/>
      <c r="O19" s="14"/>
    </row>
    <row r="20" spans="1:15" ht="11.25" customHeight="1">
      <c r="A20" s="35" t="s">
        <v>52</v>
      </c>
      <c r="B20" s="12" t="s">
        <v>289</v>
      </c>
      <c r="C20" s="11"/>
      <c r="D20" s="11" t="s">
        <v>875</v>
      </c>
      <c r="E20" s="11" t="s">
        <v>65</v>
      </c>
      <c r="F20" s="13" t="s">
        <v>207</v>
      </c>
      <c r="G20" s="12" t="s">
        <v>289</v>
      </c>
      <c r="H20" s="11"/>
      <c r="I20" s="11" t="s">
        <v>875</v>
      </c>
      <c r="J20" s="11" t="s">
        <v>252</v>
      </c>
      <c r="K20" s="13" t="s">
        <v>207</v>
      </c>
      <c r="L20" s="12"/>
      <c r="M20" s="11"/>
      <c r="N20" s="22"/>
      <c r="O20" s="14"/>
    </row>
    <row r="21" spans="1:15" ht="11.25" customHeight="1">
      <c r="A21" s="35" t="s">
        <v>212</v>
      </c>
      <c r="B21" s="12" t="s">
        <v>379</v>
      </c>
      <c r="C21" s="11"/>
      <c r="D21" s="11" t="s">
        <v>864</v>
      </c>
      <c r="E21" s="11" t="s">
        <v>380</v>
      </c>
      <c r="F21" s="13" t="s">
        <v>378</v>
      </c>
      <c r="H21" s="11"/>
      <c r="I21" s="22"/>
      <c r="J21" s="11"/>
      <c r="K21" s="13"/>
      <c r="L21" s="12"/>
      <c r="M21" s="11"/>
      <c r="N21" s="22"/>
      <c r="O21" s="14"/>
    </row>
    <row r="22" spans="1:15" ht="11.25" customHeight="1">
      <c r="A22" s="35" t="s">
        <v>645</v>
      </c>
      <c r="B22" s="12" t="s">
        <v>366</v>
      </c>
      <c r="C22" s="18"/>
      <c r="D22" s="11" t="s">
        <v>864</v>
      </c>
      <c r="E22" s="11" t="s">
        <v>367</v>
      </c>
      <c r="F22" s="13" t="s">
        <v>362</v>
      </c>
      <c r="H22" s="11"/>
      <c r="I22" s="22"/>
      <c r="J22" s="11"/>
      <c r="K22" s="53"/>
      <c r="L22" s="12"/>
      <c r="M22" s="11"/>
      <c r="N22" s="22"/>
      <c r="O22" s="14"/>
    </row>
    <row r="23" spans="1:15" ht="11.25" customHeight="1">
      <c r="A23" s="35" t="s">
        <v>217</v>
      </c>
      <c r="B23" s="12" t="s">
        <v>368</v>
      </c>
      <c r="C23" s="18"/>
      <c r="D23" s="11" t="s">
        <v>864</v>
      </c>
      <c r="E23" s="11" t="s">
        <v>367</v>
      </c>
      <c r="F23" s="13" t="s">
        <v>362</v>
      </c>
      <c r="G23" s="11"/>
      <c r="I23" s="22"/>
      <c r="J23" s="11"/>
      <c r="K23" s="13"/>
      <c r="L23" s="12"/>
      <c r="M23" s="11"/>
      <c r="N23" s="22"/>
      <c r="O23" s="14"/>
    </row>
    <row r="24" spans="1:15" ht="11.25" customHeight="1">
      <c r="A24" s="96"/>
      <c r="B24" s="51"/>
      <c r="C24" s="32"/>
      <c r="D24" s="32"/>
      <c r="E24" s="32"/>
      <c r="F24" s="107"/>
      <c r="G24" s="12"/>
      <c r="H24" s="11"/>
      <c r="I24" s="22"/>
      <c r="J24" s="11"/>
      <c r="K24" s="13"/>
      <c r="L24" s="12"/>
      <c r="M24" s="11"/>
      <c r="N24" s="22"/>
      <c r="O24" s="14"/>
    </row>
    <row r="25" spans="1:15" ht="11.25" customHeight="1">
      <c r="A25" s="35" t="s">
        <v>10</v>
      </c>
      <c r="B25" s="12" t="s">
        <v>398</v>
      </c>
      <c r="C25" s="11"/>
      <c r="D25" s="11" t="s">
        <v>885</v>
      </c>
      <c r="E25" s="11" t="s">
        <v>528</v>
      </c>
      <c r="F25" s="53" t="s">
        <v>523</v>
      </c>
      <c r="G25" s="12"/>
      <c r="H25" s="11"/>
      <c r="I25" s="22"/>
      <c r="J25" s="11"/>
      <c r="K25" s="53"/>
      <c r="L25" s="12"/>
      <c r="M25" s="11"/>
      <c r="N25" s="22"/>
      <c r="O25" s="14"/>
    </row>
    <row r="26" spans="1:15" ht="11.25" customHeight="1">
      <c r="A26" s="35" t="s">
        <v>11</v>
      </c>
      <c r="B26" s="12" t="s">
        <v>507</v>
      </c>
      <c r="C26" s="11"/>
      <c r="D26" s="11" t="s">
        <v>885</v>
      </c>
      <c r="E26" s="11" t="s">
        <v>508</v>
      </c>
      <c r="F26" s="53" t="s">
        <v>505</v>
      </c>
      <c r="G26" s="12"/>
      <c r="H26" s="11"/>
      <c r="I26" s="22"/>
      <c r="J26" s="11"/>
      <c r="K26" s="53"/>
      <c r="L26" s="12"/>
      <c r="M26" s="11"/>
      <c r="N26" s="22"/>
      <c r="O26" s="14"/>
    </row>
    <row r="27" spans="1:15" ht="11.25" customHeight="1">
      <c r="A27" s="35" t="s">
        <v>16</v>
      </c>
      <c r="B27" s="12"/>
      <c r="C27" s="11"/>
      <c r="D27" s="11"/>
      <c r="E27" s="11"/>
      <c r="F27" s="53"/>
      <c r="G27" s="12"/>
      <c r="H27" s="11"/>
      <c r="I27" s="22"/>
      <c r="J27" s="11"/>
      <c r="K27" s="13"/>
      <c r="L27" s="12"/>
      <c r="M27" s="11"/>
      <c r="N27" s="22"/>
      <c r="O27" s="14"/>
    </row>
    <row r="28" spans="1:15" ht="11.25" customHeight="1">
      <c r="A28" s="35" t="s">
        <v>195</v>
      </c>
      <c r="B28" s="12" t="s">
        <v>509</v>
      </c>
      <c r="C28" s="11"/>
      <c r="D28" s="11" t="s">
        <v>885</v>
      </c>
      <c r="E28" s="11" t="s">
        <v>508</v>
      </c>
      <c r="F28" s="53" t="s">
        <v>505</v>
      </c>
      <c r="G28" s="12"/>
      <c r="H28" s="11"/>
      <c r="I28" s="22"/>
      <c r="J28" s="11"/>
      <c r="K28" s="13"/>
      <c r="L28" s="12"/>
      <c r="M28" s="11"/>
      <c r="N28" s="22"/>
      <c r="O28" s="14"/>
    </row>
    <row r="29" spans="1:15" ht="11.25" customHeight="1">
      <c r="A29" s="35" t="s">
        <v>243</v>
      </c>
      <c r="B29" s="12" t="s">
        <v>244</v>
      </c>
      <c r="C29" s="11"/>
      <c r="D29" s="11" t="s">
        <v>228</v>
      </c>
      <c r="E29" s="11" t="s">
        <v>229</v>
      </c>
      <c r="F29" s="53" t="s">
        <v>97</v>
      </c>
      <c r="G29" s="353" t="s">
        <v>795</v>
      </c>
      <c r="H29" s="326"/>
      <c r="I29" s="334" t="s">
        <v>827</v>
      </c>
      <c r="J29" s="370" t="s">
        <v>249</v>
      </c>
      <c r="K29" s="335" t="s">
        <v>435</v>
      </c>
      <c r="L29" s="12" t="s">
        <v>795</v>
      </c>
      <c r="M29" s="11"/>
      <c r="N29" s="22" t="s">
        <v>827</v>
      </c>
      <c r="O29" s="23" t="s">
        <v>435</v>
      </c>
    </row>
    <row r="30" spans="1:15" ht="11.25" customHeight="1">
      <c r="A30" s="35" t="s">
        <v>171</v>
      </c>
      <c r="B30" s="12" t="s">
        <v>245</v>
      </c>
      <c r="C30" s="11"/>
      <c r="D30" s="11" t="s">
        <v>228</v>
      </c>
      <c r="E30" s="11" t="s">
        <v>229</v>
      </c>
      <c r="F30" s="53" t="s">
        <v>97</v>
      </c>
      <c r="G30" s="353" t="s">
        <v>625</v>
      </c>
      <c r="H30" s="326"/>
      <c r="I30" s="334" t="s">
        <v>842</v>
      </c>
      <c r="J30" s="334" t="s">
        <v>249</v>
      </c>
      <c r="K30" s="354" t="s">
        <v>373</v>
      </c>
      <c r="L30" s="12" t="s">
        <v>625</v>
      </c>
      <c r="M30" s="11"/>
      <c r="N30" s="22" t="s">
        <v>842</v>
      </c>
      <c r="O30" s="23" t="s">
        <v>378</v>
      </c>
    </row>
    <row r="31" spans="1:15" ht="11.25" customHeight="1">
      <c r="A31" s="35" t="s">
        <v>230</v>
      </c>
      <c r="B31" s="12" t="s">
        <v>246</v>
      </c>
      <c r="C31" s="11"/>
      <c r="D31" s="11" t="s">
        <v>854</v>
      </c>
      <c r="E31" s="11" t="s">
        <v>247</v>
      </c>
      <c r="F31" s="53" t="s">
        <v>152</v>
      </c>
      <c r="G31" s="101"/>
      <c r="H31" s="102"/>
      <c r="I31" s="103"/>
      <c r="J31" s="103"/>
      <c r="K31" s="105"/>
      <c r="L31" s="51"/>
      <c r="M31" s="32"/>
      <c r="N31" s="94"/>
      <c r="O31" s="84"/>
    </row>
    <row r="32" spans="1:15" ht="11.25" customHeight="1">
      <c r="A32" s="35" t="s">
        <v>174</v>
      </c>
      <c r="B32" s="51" t="s">
        <v>669</v>
      </c>
      <c r="C32" s="32"/>
      <c r="D32" s="94" t="s">
        <v>878</v>
      </c>
      <c r="E32" s="32" t="s">
        <v>1064</v>
      </c>
      <c r="F32" s="98" t="s">
        <v>662</v>
      </c>
      <c r="G32" s="353" t="s">
        <v>978</v>
      </c>
      <c r="H32" s="326"/>
      <c r="I32" s="334" t="s">
        <v>827</v>
      </c>
      <c r="J32" s="334" t="s">
        <v>249</v>
      </c>
      <c r="K32" s="354" t="s">
        <v>427</v>
      </c>
      <c r="L32" s="12" t="s">
        <v>978</v>
      </c>
      <c r="M32" s="11"/>
      <c r="N32" s="22" t="s">
        <v>827</v>
      </c>
      <c r="O32" s="23" t="s">
        <v>427</v>
      </c>
    </row>
    <row r="33" spans="1:15" ht="11.25" customHeight="1">
      <c r="A33" s="35"/>
      <c r="B33" s="12"/>
      <c r="C33" s="11"/>
      <c r="D33" s="11"/>
      <c r="E33" s="11"/>
      <c r="F33" s="75"/>
      <c r="G33" s="12"/>
      <c r="H33" s="11"/>
      <c r="I33" s="22"/>
      <c r="J33" s="11"/>
      <c r="K33" s="13"/>
      <c r="L33" s="12"/>
      <c r="M33" s="11"/>
      <c r="N33" s="22"/>
      <c r="O33" s="14"/>
    </row>
    <row r="34" spans="1:15" ht="11.25" customHeight="1">
      <c r="A34" s="35" t="s">
        <v>164</v>
      </c>
      <c r="B34" s="12"/>
      <c r="C34" s="11"/>
      <c r="D34" s="11"/>
      <c r="E34" s="11"/>
      <c r="F34" s="53"/>
      <c r="G34" s="12"/>
      <c r="H34" s="11"/>
      <c r="I34" s="22"/>
      <c r="J34" s="11"/>
      <c r="K34" s="13"/>
      <c r="L34" s="12"/>
      <c r="M34" s="11"/>
      <c r="N34" s="22"/>
      <c r="O34" s="14"/>
    </row>
    <row r="35" spans="1:15" ht="11.25" customHeight="1">
      <c r="A35" s="35"/>
      <c r="B35" s="12"/>
      <c r="C35" s="11"/>
      <c r="D35" s="11"/>
      <c r="E35" s="11"/>
      <c r="F35" s="53"/>
      <c r="G35" s="12"/>
      <c r="H35" s="11"/>
      <c r="I35" s="22"/>
      <c r="J35" s="11"/>
      <c r="K35" s="13"/>
      <c r="L35" s="12"/>
      <c r="M35" s="11"/>
      <c r="N35" s="22"/>
      <c r="O35" s="14"/>
    </row>
    <row r="36" spans="1:15" ht="11.25" customHeight="1">
      <c r="A36" s="35"/>
      <c r="B36" s="12"/>
      <c r="C36" s="11"/>
      <c r="D36" s="11"/>
      <c r="E36" s="11"/>
      <c r="F36" s="53"/>
      <c r="G36" s="12"/>
      <c r="H36" s="11"/>
      <c r="I36" s="22"/>
      <c r="J36" s="11"/>
      <c r="K36" s="13"/>
      <c r="L36" s="12"/>
      <c r="M36" s="11"/>
      <c r="N36" s="22"/>
      <c r="O36" s="14"/>
    </row>
    <row r="37" spans="1:15" ht="11.25" customHeight="1" thickBot="1">
      <c r="A37" s="63"/>
      <c r="B37" s="81"/>
      <c r="C37" s="37"/>
      <c r="D37" s="37"/>
      <c r="E37" s="37"/>
      <c r="F37" s="95"/>
      <c r="G37" s="81"/>
      <c r="H37" s="37"/>
      <c r="I37" s="59"/>
      <c r="J37" s="37"/>
      <c r="K37" s="77"/>
      <c r="L37" s="81"/>
      <c r="M37" s="37"/>
      <c r="N37" s="59"/>
      <c r="O37" s="40"/>
    </row>
    <row r="38" ht="9.75" thickTop="1"/>
    <row r="40" ht="9.75" thickBot="1"/>
    <row r="41" spans="1:15" s="26" customFormat="1" ht="11.25" customHeight="1" thickTop="1">
      <c r="A41" s="442" t="s">
        <v>823</v>
      </c>
      <c r="B41" s="525" t="s">
        <v>643</v>
      </c>
      <c r="C41" s="445"/>
      <c r="D41" s="445"/>
      <c r="E41" s="445"/>
      <c r="F41" s="526"/>
      <c r="G41" s="525" t="s">
        <v>802</v>
      </c>
      <c r="H41" s="496"/>
      <c r="I41" s="503"/>
      <c r="J41" s="503"/>
      <c r="K41" s="531"/>
      <c r="L41" s="525" t="s">
        <v>639</v>
      </c>
      <c r="M41" s="496"/>
      <c r="N41" s="445"/>
      <c r="O41" s="446"/>
    </row>
    <row r="42" spans="1:15" s="26" customFormat="1" ht="11.25" customHeight="1">
      <c r="A42" s="427"/>
      <c r="B42" s="527"/>
      <c r="C42" s="448"/>
      <c r="D42" s="448"/>
      <c r="E42" s="448"/>
      <c r="F42" s="528"/>
      <c r="G42" s="532"/>
      <c r="H42" s="506"/>
      <c r="I42" s="506"/>
      <c r="J42" s="506"/>
      <c r="K42" s="533"/>
      <c r="L42" s="527"/>
      <c r="M42" s="448"/>
      <c r="N42" s="448"/>
      <c r="O42" s="449"/>
    </row>
    <row r="43" spans="1:15" s="26" customFormat="1" ht="11.25" customHeight="1">
      <c r="A43" s="427"/>
      <c r="B43" s="527"/>
      <c r="C43" s="448"/>
      <c r="D43" s="448"/>
      <c r="E43" s="448"/>
      <c r="F43" s="528"/>
      <c r="G43" s="532"/>
      <c r="H43" s="506"/>
      <c r="I43" s="506"/>
      <c r="J43" s="506"/>
      <c r="K43" s="533"/>
      <c r="L43" s="527"/>
      <c r="M43" s="448"/>
      <c r="N43" s="448"/>
      <c r="O43" s="449"/>
    </row>
    <row r="44" spans="1:15" s="26" customFormat="1" ht="11.25" customHeight="1" thickBot="1">
      <c r="A44" s="443"/>
      <c r="B44" s="529"/>
      <c r="C44" s="498"/>
      <c r="D44" s="498"/>
      <c r="E44" s="498"/>
      <c r="F44" s="530"/>
      <c r="G44" s="534"/>
      <c r="H44" s="509"/>
      <c r="I44" s="509"/>
      <c r="J44" s="509"/>
      <c r="K44" s="535"/>
      <c r="L44" s="529"/>
      <c r="M44" s="498"/>
      <c r="N44" s="498"/>
      <c r="O44" s="499"/>
    </row>
    <row r="45" spans="1:15" s="26" customFormat="1" ht="9.75" customHeight="1" thickTop="1">
      <c r="A45" s="464" t="s">
        <v>1</v>
      </c>
      <c r="B45" s="519" t="s">
        <v>2</v>
      </c>
      <c r="C45" s="490" t="s">
        <v>641</v>
      </c>
      <c r="D45" s="439" t="s">
        <v>3</v>
      </c>
      <c r="E45" s="439" t="s">
        <v>4</v>
      </c>
      <c r="F45" s="536" t="s">
        <v>0</v>
      </c>
      <c r="G45" s="544" t="s">
        <v>2</v>
      </c>
      <c r="H45" s="490" t="s">
        <v>641</v>
      </c>
      <c r="I45" s="439" t="s">
        <v>3</v>
      </c>
      <c r="J45" s="439" t="s">
        <v>24</v>
      </c>
      <c r="K45" s="536" t="s">
        <v>0</v>
      </c>
      <c r="L45" s="519" t="s">
        <v>2</v>
      </c>
      <c r="M45" s="490" t="s">
        <v>641</v>
      </c>
      <c r="N45" s="439" t="s">
        <v>3</v>
      </c>
      <c r="O45" s="453" t="s">
        <v>0</v>
      </c>
    </row>
    <row r="46" spans="1:15" s="26" customFormat="1" ht="9" customHeight="1">
      <c r="A46" s="465"/>
      <c r="B46" s="520"/>
      <c r="C46" s="471"/>
      <c r="D46" s="440"/>
      <c r="E46" s="440"/>
      <c r="F46" s="537"/>
      <c r="G46" s="545"/>
      <c r="H46" s="471"/>
      <c r="I46" s="440"/>
      <c r="J46" s="440"/>
      <c r="K46" s="537"/>
      <c r="L46" s="520"/>
      <c r="M46" s="471"/>
      <c r="N46" s="440"/>
      <c r="O46" s="454"/>
    </row>
    <row r="47" spans="1:15" s="26" customFormat="1" ht="9.75" customHeight="1" thickBot="1">
      <c r="A47" s="466"/>
      <c r="B47" s="521"/>
      <c r="C47" s="472"/>
      <c r="D47" s="441"/>
      <c r="E47" s="441"/>
      <c r="F47" s="538"/>
      <c r="G47" s="546"/>
      <c r="H47" s="472"/>
      <c r="I47" s="441"/>
      <c r="J47" s="441"/>
      <c r="K47" s="538"/>
      <c r="L47" s="521"/>
      <c r="M47" s="472"/>
      <c r="N47" s="441"/>
      <c r="O47" s="455"/>
    </row>
    <row r="48" spans="1:15" ht="11.25" customHeight="1">
      <c r="A48" s="24" t="s">
        <v>212</v>
      </c>
      <c r="B48" s="349" t="s">
        <v>550</v>
      </c>
      <c r="C48" s="318"/>
      <c r="D48" s="344" t="s">
        <v>874</v>
      </c>
      <c r="E48" s="318" t="s">
        <v>328</v>
      </c>
      <c r="F48" s="350" t="s">
        <v>480</v>
      </c>
      <c r="G48" s="353" t="s">
        <v>550</v>
      </c>
      <c r="H48" s="326"/>
      <c r="I48" s="334" t="s">
        <v>874</v>
      </c>
      <c r="J48" s="326" t="s">
        <v>249</v>
      </c>
      <c r="K48" s="354" t="s">
        <v>480</v>
      </c>
      <c r="L48" s="12" t="s">
        <v>550</v>
      </c>
      <c r="M48" s="11"/>
      <c r="N48" s="22" t="s">
        <v>874</v>
      </c>
      <c r="O48" s="23" t="s">
        <v>480</v>
      </c>
    </row>
    <row r="49" spans="1:15" ht="11.25" customHeight="1">
      <c r="A49" s="24" t="s">
        <v>215</v>
      </c>
      <c r="B49" s="349" t="s">
        <v>424</v>
      </c>
      <c r="C49" s="318"/>
      <c r="D49" s="344" t="s">
        <v>826</v>
      </c>
      <c r="E49" s="318" t="s">
        <v>328</v>
      </c>
      <c r="F49" s="319" t="s">
        <v>410</v>
      </c>
      <c r="G49" s="353" t="s">
        <v>424</v>
      </c>
      <c r="H49" s="326"/>
      <c r="I49" s="334" t="s">
        <v>826</v>
      </c>
      <c r="J49" s="326" t="s">
        <v>249</v>
      </c>
      <c r="K49" s="327" t="s">
        <v>410</v>
      </c>
      <c r="L49" s="51" t="s">
        <v>424</v>
      </c>
      <c r="M49" s="94"/>
      <c r="N49" s="94" t="s">
        <v>826</v>
      </c>
      <c r="O49" s="100" t="s">
        <v>410</v>
      </c>
    </row>
    <row r="50" spans="1:15" s="99" customFormat="1" ht="11.25" customHeight="1">
      <c r="A50" s="268" t="s">
        <v>644</v>
      </c>
      <c r="B50" s="101"/>
      <c r="C50" s="102"/>
      <c r="D50" s="103"/>
      <c r="E50" s="102"/>
      <c r="F50" s="191"/>
      <c r="G50" s="101"/>
      <c r="H50" s="102"/>
      <c r="I50" s="103"/>
      <c r="J50" s="102"/>
      <c r="K50" s="191"/>
      <c r="L50" s="51"/>
      <c r="M50" s="94"/>
      <c r="N50" s="94"/>
      <c r="O50" s="100"/>
    </row>
    <row r="51" spans="1:15" ht="11.25" customHeight="1">
      <c r="A51" s="24" t="s">
        <v>54</v>
      </c>
      <c r="B51" s="51" t="s">
        <v>1043</v>
      </c>
      <c r="C51" s="102"/>
      <c r="D51" s="94" t="s">
        <v>1044</v>
      </c>
      <c r="E51" s="32" t="s">
        <v>31</v>
      </c>
      <c r="F51" s="107" t="s">
        <v>1040</v>
      </c>
      <c r="G51" s="101"/>
      <c r="H51" s="102"/>
      <c r="I51" s="103"/>
      <c r="J51" s="102"/>
      <c r="K51" s="104"/>
      <c r="L51" s="12"/>
      <c r="M51" s="11"/>
      <c r="N51" s="22"/>
      <c r="O51" s="15"/>
    </row>
    <row r="52" spans="1:15" ht="11.25" customHeight="1">
      <c r="A52" s="24" t="s">
        <v>200</v>
      </c>
      <c r="B52" s="12" t="s">
        <v>379</v>
      </c>
      <c r="C52" s="11"/>
      <c r="D52" s="11" t="s">
        <v>864</v>
      </c>
      <c r="E52" s="11" t="s">
        <v>380</v>
      </c>
      <c r="F52" s="13" t="s">
        <v>378</v>
      </c>
      <c r="G52" s="353" t="s">
        <v>463</v>
      </c>
      <c r="H52" s="326"/>
      <c r="I52" s="334" t="s">
        <v>826</v>
      </c>
      <c r="J52" s="326" t="s">
        <v>249</v>
      </c>
      <c r="K52" s="355" t="s">
        <v>459</v>
      </c>
      <c r="L52" s="12" t="s">
        <v>463</v>
      </c>
      <c r="M52" s="11"/>
      <c r="N52" s="22" t="s">
        <v>425</v>
      </c>
      <c r="O52" s="15" t="s">
        <v>459</v>
      </c>
    </row>
    <row r="53" spans="1:15" ht="11.25" customHeight="1">
      <c r="A53" s="158" t="s">
        <v>645</v>
      </c>
      <c r="B53" s="12" t="s">
        <v>366</v>
      </c>
      <c r="C53" s="11"/>
      <c r="D53" s="11" t="s">
        <v>864</v>
      </c>
      <c r="E53" s="11" t="s">
        <v>367</v>
      </c>
      <c r="F53" s="13" t="s">
        <v>362</v>
      </c>
      <c r="G53" s="12"/>
      <c r="H53" s="11"/>
      <c r="I53" s="22"/>
      <c r="J53" s="11"/>
      <c r="K53" s="13"/>
      <c r="L53" s="12"/>
      <c r="M53" s="11"/>
      <c r="N53" s="22"/>
      <c r="O53" s="14"/>
    </row>
    <row r="54" spans="1:15" ht="11.25" customHeight="1">
      <c r="A54" s="158" t="s">
        <v>876</v>
      </c>
      <c r="B54" s="349" t="s">
        <v>449</v>
      </c>
      <c r="C54" s="318"/>
      <c r="D54" s="344" t="s">
        <v>826</v>
      </c>
      <c r="E54" s="318" t="s">
        <v>249</v>
      </c>
      <c r="F54" s="319" t="s">
        <v>447</v>
      </c>
      <c r="G54" s="353" t="s">
        <v>449</v>
      </c>
      <c r="H54" s="326"/>
      <c r="I54" s="334" t="s">
        <v>826</v>
      </c>
      <c r="J54" s="326" t="s">
        <v>249</v>
      </c>
      <c r="K54" s="327" t="s">
        <v>447</v>
      </c>
      <c r="L54" s="51" t="s">
        <v>449</v>
      </c>
      <c r="M54" s="94"/>
      <c r="N54" s="94" t="s">
        <v>826</v>
      </c>
      <c r="O54" s="100" t="s">
        <v>447</v>
      </c>
    </row>
    <row r="55" spans="1:15" ht="11.25" customHeight="1">
      <c r="A55" s="158" t="s">
        <v>217</v>
      </c>
      <c r="B55" s="12" t="s">
        <v>368</v>
      </c>
      <c r="C55" s="11"/>
      <c r="D55" s="11" t="s">
        <v>864</v>
      </c>
      <c r="E55" s="11" t="s">
        <v>367</v>
      </c>
      <c r="F55" s="13" t="s">
        <v>362</v>
      </c>
      <c r="G55" s="12"/>
      <c r="H55" s="11"/>
      <c r="I55" s="22"/>
      <c r="J55" s="11"/>
      <c r="K55" s="13"/>
      <c r="L55" s="12"/>
      <c r="M55" s="11"/>
      <c r="N55" s="22"/>
      <c r="O55" s="14"/>
    </row>
    <row r="56" spans="1:15" ht="11.25" customHeight="1">
      <c r="A56" s="158" t="s">
        <v>10</v>
      </c>
      <c r="B56" s="12"/>
      <c r="C56" s="11"/>
      <c r="D56" s="11"/>
      <c r="E56" s="11"/>
      <c r="F56" s="53"/>
      <c r="G56" s="12"/>
      <c r="H56" s="11"/>
      <c r="I56" s="22"/>
      <c r="J56" s="11"/>
      <c r="K56" s="13"/>
      <c r="L56" s="12"/>
      <c r="M56" s="11"/>
      <c r="N56" s="22"/>
      <c r="O56" s="14"/>
    </row>
    <row r="57" spans="1:15" ht="11.25" customHeight="1">
      <c r="A57" s="24" t="s">
        <v>11</v>
      </c>
      <c r="B57" s="12"/>
      <c r="C57" s="11"/>
      <c r="D57" s="11"/>
      <c r="E57" s="11"/>
      <c r="F57" s="53"/>
      <c r="G57" s="12"/>
      <c r="H57" s="11"/>
      <c r="I57" s="22"/>
      <c r="J57" s="11"/>
      <c r="K57" s="13"/>
      <c r="L57" s="12"/>
      <c r="M57" s="11"/>
      <c r="N57" s="22"/>
      <c r="O57" s="14"/>
    </row>
    <row r="58" spans="1:15" ht="11.25" customHeight="1">
      <c r="A58" s="24" t="s">
        <v>16</v>
      </c>
      <c r="B58" s="12"/>
      <c r="C58" s="11"/>
      <c r="D58" s="11"/>
      <c r="E58" s="11"/>
      <c r="F58" s="53"/>
      <c r="G58" s="12"/>
      <c r="H58" s="11"/>
      <c r="I58" s="11"/>
      <c r="J58" s="11"/>
      <c r="K58" s="53"/>
      <c r="L58" s="12"/>
      <c r="M58" s="11"/>
      <c r="N58" s="22"/>
      <c r="O58" s="14"/>
    </row>
    <row r="59" spans="1:15" ht="11.25" customHeight="1">
      <c r="A59" s="24" t="s">
        <v>196</v>
      </c>
      <c r="B59" s="349" t="s">
        <v>400</v>
      </c>
      <c r="C59" s="348"/>
      <c r="D59" s="344" t="s">
        <v>842</v>
      </c>
      <c r="E59" s="318" t="s">
        <v>328</v>
      </c>
      <c r="F59" s="350" t="s">
        <v>389</v>
      </c>
      <c r="G59" s="353" t="s">
        <v>400</v>
      </c>
      <c r="H59" s="326"/>
      <c r="I59" s="334" t="s">
        <v>842</v>
      </c>
      <c r="J59" s="326" t="s">
        <v>249</v>
      </c>
      <c r="K59" s="354" t="s">
        <v>389</v>
      </c>
      <c r="L59" s="12" t="s">
        <v>400</v>
      </c>
      <c r="M59" s="11"/>
      <c r="N59" s="22" t="s">
        <v>842</v>
      </c>
      <c r="O59" s="23" t="s">
        <v>389</v>
      </c>
    </row>
    <row r="60" spans="1:15" ht="11.25" customHeight="1">
      <c r="A60" s="24" t="s">
        <v>141</v>
      </c>
      <c r="B60" s="349" t="s">
        <v>873</v>
      </c>
      <c r="C60" s="348"/>
      <c r="D60" s="344" t="s">
        <v>842</v>
      </c>
      <c r="E60" s="318" t="s">
        <v>328</v>
      </c>
      <c r="F60" s="350" t="s">
        <v>872</v>
      </c>
      <c r="G60" s="353" t="s">
        <v>841</v>
      </c>
      <c r="H60" s="326"/>
      <c r="I60" s="334" t="s">
        <v>842</v>
      </c>
      <c r="J60" s="326" t="s">
        <v>249</v>
      </c>
      <c r="K60" s="354" t="s">
        <v>626</v>
      </c>
      <c r="L60" s="12" t="s">
        <v>841</v>
      </c>
      <c r="M60" s="11"/>
      <c r="N60" s="22" t="s">
        <v>842</v>
      </c>
      <c r="O60" s="23" t="s">
        <v>626</v>
      </c>
    </row>
    <row r="61" spans="1:15" ht="11.25" customHeight="1">
      <c r="A61" s="24" t="s">
        <v>230</v>
      </c>
      <c r="B61" s="349" t="s">
        <v>426</v>
      </c>
      <c r="C61" s="348"/>
      <c r="D61" s="344" t="s">
        <v>842</v>
      </c>
      <c r="E61" s="318" t="s">
        <v>328</v>
      </c>
      <c r="F61" s="350" t="s">
        <v>410</v>
      </c>
      <c r="G61" s="353" t="s">
        <v>426</v>
      </c>
      <c r="H61" s="326"/>
      <c r="I61" s="334" t="s">
        <v>842</v>
      </c>
      <c r="J61" s="326" t="s">
        <v>249</v>
      </c>
      <c r="K61" s="354" t="s">
        <v>410</v>
      </c>
      <c r="L61" s="12" t="s">
        <v>426</v>
      </c>
      <c r="M61" s="11"/>
      <c r="N61" s="22" t="s">
        <v>842</v>
      </c>
      <c r="O61" s="23" t="s">
        <v>410</v>
      </c>
    </row>
    <row r="62" spans="1:15" ht="11.25" customHeight="1">
      <c r="A62" s="24" t="s">
        <v>174</v>
      </c>
      <c r="B62" s="12"/>
      <c r="C62" s="11"/>
      <c r="D62" s="11"/>
      <c r="E62" s="11"/>
      <c r="F62" s="53"/>
      <c r="G62" s="12"/>
      <c r="H62" s="11"/>
      <c r="I62" s="22"/>
      <c r="J62" s="11"/>
      <c r="K62" s="13"/>
      <c r="L62" s="12"/>
      <c r="M62" s="11"/>
      <c r="N62" s="22"/>
      <c r="O62" s="14"/>
    </row>
    <row r="63" spans="1:15" ht="11.25" customHeight="1" thickBot="1">
      <c r="A63" s="89"/>
      <c r="B63" s="81"/>
      <c r="C63" s="37"/>
      <c r="D63" s="37"/>
      <c r="E63" s="37"/>
      <c r="F63" s="55"/>
      <c r="G63" s="81"/>
      <c r="H63" s="37"/>
      <c r="I63" s="37"/>
      <c r="J63" s="58"/>
      <c r="K63" s="85"/>
      <c r="L63" s="38"/>
      <c r="M63" s="59"/>
      <c r="N63" s="37"/>
      <c r="O63" s="40"/>
    </row>
    <row r="64" ht="9.75" thickTop="1"/>
  </sheetData>
  <sheetProtection/>
  <mergeCells count="38">
    <mergeCell ref="G41:K44"/>
    <mergeCell ref="O45:O47"/>
    <mergeCell ref="J45:J47"/>
    <mergeCell ref="K45:K47"/>
    <mergeCell ref="L45:L47"/>
    <mergeCell ref="M45:M47"/>
    <mergeCell ref="N45:N47"/>
    <mergeCell ref="L41:O44"/>
    <mergeCell ref="I5:I7"/>
    <mergeCell ref="E5:E7"/>
    <mergeCell ref="A45:A47"/>
    <mergeCell ref="B45:B47"/>
    <mergeCell ref="C45:C47"/>
    <mergeCell ref="D45:D47"/>
    <mergeCell ref="E45:E47"/>
    <mergeCell ref="F45:F47"/>
    <mergeCell ref="A41:A44"/>
    <mergeCell ref="B41:F44"/>
    <mergeCell ref="O5:O7"/>
    <mergeCell ref="J5:J7"/>
    <mergeCell ref="K5:K7"/>
    <mergeCell ref="L5:L7"/>
    <mergeCell ref="M5:M7"/>
    <mergeCell ref="G45:G47"/>
    <mergeCell ref="H45:H47"/>
    <mergeCell ref="I45:I47"/>
    <mergeCell ref="G5:G7"/>
    <mergeCell ref="H5:H7"/>
    <mergeCell ref="N5:N7"/>
    <mergeCell ref="G1:K4"/>
    <mergeCell ref="F5:F7"/>
    <mergeCell ref="A1:A4"/>
    <mergeCell ref="B1:F4"/>
    <mergeCell ref="C5:C7"/>
    <mergeCell ref="D5:D7"/>
    <mergeCell ref="L1:O4"/>
    <mergeCell ref="A5:A7"/>
    <mergeCell ref="B5:B7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4"/>
  <sheetViews>
    <sheetView zoomScale="95" zoomScaleNormal="95" zoomScalePageLayoutView="0" workbookViewId="0" topLeftCell="A1">
      <selection activeCell="Q1" sqref="Q1"/>
    </sheetView>
  </sheetViews>
  <sheetFormatPr defaultColWidth="11.421875" defaultRowHeight="12.75"/>
  <cols>
    <col min="1" max="1" width="12.7109375" style="1" customWidth="1"/>
    <col min="2" max="2" width="7.57421875" style="1" customWidth="1"/>
    <col min="3" max="3" width="4.57421875" style="2" customWidth="1"/>
    <col min="4" max="4" width="5.140625" style="1" customWidth="1"/>
    <col min="5" max="5" width="20.57421875" style="1" customWidth="1"/>
    <col min="6" max="6" width="8.7109375" style="1" customWidth="1"/>
    <col min="7" max="7" width="7.57421875" style="2" customWidth="1"/>
    <col min="8" max="8" width="7.57421875" style="1" customWidth="1"/>
    <col min="9" max="9" width="5.140625" style="1" customWidth="1"/>
    <col min="10" max="10" width="19.00390625" style="1" customWidth="1"/>
    <col min="11" max="11" width="8.7109375" style="4" customWidth="1"/>
    <col min="12" max="12" width="7.7109375" style="3" customWidth="1"/>
    <col min="13" max="13" width="7.57421875" style="1" customWidth="1"/>
    <col min="14" max="14" width="5.140625" style="6" customWidth="1"/>
    <col min="15" max="15" width="17.57421875" style="1" customWidth="1"/>
    <col min="16" max="16" width="7.7109375" style="1" customWidth="1"/>
    <col min="17" max="16384" width="11.421875" style="1" customWidth="1"/>
  </cols>
  <sheetData>
    <row r="1" spans="1:16" s="26" customFormat="1" ht="11.25" customHeight="1" thickTop="1">
      <c r="A1" s="442" t="s">
        <v>1203</v>
      </c>
      <c r="B1" s="525" t="s">
        <v>643</v>
      </c>
      <c r="C1" s="445"/>
      <c r="D1" s="445"/>
      <c r="E1" s="445"/>
      <c r="F1" s="445"/>
      <c r="G1" s="526"/>
      <c r="H1" s="525" t="s">
        <v>802</v>
      </c>
      <c r="I1" s="496"/>
      <c r="J1" s="503"/>
      <c r="K1" s="503"/>
      <c r="L1" s="531"/>
      <c r="M1" s="525" t="s">
        <v>639</v>
      </c>
      <c r="N1" s="496"/>
      <c r="O1" s="445"/>
      <c r="P1" s="446"/>
    </row>
    <row r="2" spans="1:16" s="26" customFormat="1" ht="11.25" customHeight="1">
      <c r="A2" s="427"/>
      <c r="B2" s="527"/>
      <c r="C2" s="448"/>
      <c r="D2" s="448"/>
      <c r="E2" s="448"/>
      <c r="F2" s="448"/>
      <c r="G2" s="528"/>
      <c r="H2" s="532"/>
      <c r="I2" s="506"/>
      <c r="J2" s="506"/>
      <c r="K2" s="506"/>
      <c r="L2" s="533"/>
      <c r="M2" s="527"/>
      <c r="N2" s="448"/>
      <c r="O2" s="448"/>
      <c r="P2" s="449"/>
    </row>
    <row r="3" spans="1:16" s="26" customFormat="1" ht="11.25" customHeight="1">
      <c r="A3" s="427"/>
      <c r="B3" s="527"/>
      <c r="C3" s="448"/>
      <c r="D3" s="448"/>
      <c r="E3" s="448"/>
      <c r="F3" s="448"/>
      <c r="G3" s="528"/>
      <c r="H3" s="532"/>
      <c r="I3" s="506"/>
      <c r="J3" s="506"/>
      <c r="K3" s="506"/>
      <c r="L3" s="533"/>
      <c r="M3" s="527"/>
      <c r="N3" s="448"/>
      <c r="O3" s="448"/>
      <c r="P3" s="449"/>
    </row>
    <row r="4" spans="1:16" s="26" customFormat="1" ht="11.25" customHeight="1" thickBot="1">
      <c r="A4" s="443"/>
      <c r="B4" s="529"/>
      <c r="C4" s="498"/>
      <c r="D4" s="498"/>
      <c r="E4" s="498"/>
      <c r="F4" s="498"/>
      <c r="G4" s="530"/>
      <c r="H4" s="534"/>
      <c r="I4" s="509"/>
      <c r="J4" s="509"/>
      <c r="K4" s="509"/>
      <c r="L4" s="535"/>
      <c r="M4" s="529"/>
      <c r="N4" s="498"/>
      <c r="O4" s="498"/>
      <c r="P4" s="499"/>
    </row>
    <row r="5" spans="1:16" s="26" customFormat="1" ht="9.75" customHeight="1" thickTop="1">
      <c r="A5" s="464" t="s">
        <v>1</v>
      </c>
      <c r="B5" s="519" t="s">
        <v>2</v>
      </c>
      <c r="C5" s="494" t="s">
        <v>5</v>
      </c>
      <c r="D5" s="490" t="s">
        <v>641</v>
      </c>
      <c r="E5" s="439" t="s">
        <v>3</v>
      </c>
      <c r="F5" s="439" t="s">
        <v>4</v>
      </c>
      <c r="G5" s="536" t="s">
        <v>0</v>
      </c>
      <c r="H5" s="544" t="s">
        <v>2</v>
      </c>
      <c r="I5" s="490" t="s">
        <v>641</v>
      </c>
      <c r="J5" s="439" t="s">
        <v>3</v>
      </c>
      <c r="K5" s="439" t="s">
        <v>24</v>
      </c>
      <c r="L5" s="536" t="s">
        <v>0</v>
      </c>
      <c r="M5" s="519" t="s">
        <v>2</v>
      </c>
      <c r="N5" s="490" t="s">
        <v>641</v>
      </c>
      <c r="O5" s="439" t="s">
        <v>3</v>
      </c>
      <c r="P5" s="453" t="s">
        <v>0</v>
      </c>
    </row>
    <row r="6" spans="1:16" s="26" customFormat="1" ht="9" customHeight="1">
      <c r="A6" s="465"/>
      <c r="B6" s="520"/>
      <c r="C6" s="495"/>
      <c r="D6" s="471"/>
      <c r="E6" s="440"/>
      <c r="F6" s="440"/>
      <c r="G6" s="537"/>
      <c r="H6" s="545"/>
      <c r="I6" s="471"/>
      <c r="J6" s="440"/>
      <c r="K6" s="440"/>
      <c r="L6" s="537"/>
      <c r="M6" s="520"/>
      <c r="N6" s="471"/>
      <c r="O6" s="440"/>
      <c r="P6" s="454"/>
    </row>
    <row r="7" spans="1:16" s="26" customFormat="1" ht="9.75" customHeight="1" thickBot="1">
      <c r="A7" s="466"/>
      <c r="B7" s="521"/>
      <c r="C7" s="441"/>
      <c r="D7" s="472"/>
      <c r="E7" s="441"/>
      <c r="F7" s="441"/>
      <c r="G7" s="538"/>
      <c r="H7" s="546"/>
      <c r="I7" s="472"/>
      <c r="J7" s="441"/>
      <c r="K7" s="441"/>
      <c r="L7" s="538"/>
      <c r="M7" s="521"/>
      <c r="N7" s="472"/>
      <c r="O7" s="441"/>
      <c r="P7" s="455"/>
    </row>
    <row r="8" spans="1:16" ht="11.25" customHeight="1">
      <c r="A8" s="270" t="s">
        <v>212</v>
      </c>
      <c r="B8" s="71"/>
      <c r="C8" s="72"/>
      <c r="D8" s="73"/>
      <c r="E8" s="73"/>
      <c r="F8" s="73"/>
      <c r="G8" s="74"/>
      <c r="H8" s="71"/>
      <c r="I8" s="73"/>
      <c r="J8" s="73"/>
      <c r="K8" s="73"/>
      <c r="L8" s="74"/>
      <c r="M8" s="71"/>
      <c r="N8" s="73"/>
      <c r="O8" s="90"/>
      <c r="P8" s="78"/>
    </row>
    <row r="9" spans="1:16" ht="11.25" customHeight="1">
      <c r="A9" s="270" t="s">
        <v>645</v>
      </c>
      <c r="B9" s="12"/>
      <c r="C9" s="18"/>
      <c r="D9" s="11"/>
      <c r="E9" s="11"/>
      <c r="F9" s="11"/>
      <c r="G9" s="53"/>
      <c r="H9" s="12"/>
      <c r="I9" s="11"/>
      <c r="J9" s="11"/>
      <c r="K9" s="11"/>
      <c r="L9" s="53"/>
      <c r="M9" s="12"/>
      <c r="N9" s="11"/>
      <c r="O9" s="22"/>
      <c r="P9" s="14"/>
    </row>
    <row r="10" spans="1:16" ht="11.25" customHeight="1">
      <c r="A10" s="270" t="s">
        <v>54</v>
      </c>
      <c r="B10" s="349" t="s">
        <v>632</v>
      </c>
      <c r="C10" s="346"/>
      <c r="D10" s="318"/>
      <c r="E10" s="344" t="s">
        <v>826</v>
      </c>
      <c r="F10" s="318" t="s">
        <v>532</v>
      </c>
      <c r="G10" s="352" t="s">
        <v>480</v>
      </c>
      <c r="H10" s="353" t="s">
        <v>632</v>
      </c>
      <c r="I10" s="326"/>
      <c r="J10" s="334" t="s">
        <v>826</v>
      </c>
      <c r="K10" s="326" t="s">
        <v>249</v>
      </c>
      <c r="L10" s="355" t="s">
        <v>480</v>
      </c>
      <c r="M10" s="12" t="s">
        <v>632</v>
      </c>
      <c r="N10" s="11"/>
      <c r="O10" s="22" t="s">
        <v>826</v>
      </c>
      <c r="P10" s="13" t="s">
        <v>480</v>
      </c>
    </row>
    <row r="11" spans="1:16" ht="11.25" customHeight="1">
      <c r="A11" s="270" t="s">
        <v>200</v>
      </c>
      <c r="B11" s="12" t="s">
        <v>423</v>
      </c>
      <c r="C11" s="18"/>
      <c r="D11" s="11"/>
      <c r="E11" s="11" t="s">
        <v>864</v>
      </c>
      <c r="F11" s="11" t="s">
        <v>420</v>
      </c>
      <c r="G11" s="13" t="s">
        <v>410</v>
      </c>
      <c r="H11" s="353" t="s">
        <v>1075</v>
      </c>
      <c r="I11" s="326"/>
      <c r="J11" s="334" t="s">
        <v>826</v>
      </c>
      <c r="K11" s="326" t="s">
        <v>249</v>
      </c>
      <c r="L11" s="355" t="s">
        <v>480</v>
      </c>
      <c r="M11" s="51" t="s">
        <v>1075</v>
      </c>
      <c r="N11" s="32"/>
      <c r="O11" s="22" t="s">
        <v>826</v>
      </c>
      <c r="P11" s="13" t="s">
        <v>480</v>
      </c>
    </row>
    <row r="12" spans="1:16" ht="11.25" customHeight="1">
      <c r="A12" s="270" t="s">
        <v>231</v>
      </c>
      <c r="B12" s="12"/>
      <c r="C12" s="18"/>
      <c r="D12" s="11"/>
      <c r="E12" s="11"/>
      <c r="F12" s="11"/>
      <c r="G12" s="13"/>
      <c r="H12" s="12"/>
      <c r="I12" s="11"/>
      <c r="J12" s="22"/>
      <c r="K12" s="11"/>
      <c r="L12" s="13"/>
      <c r="M12" s="12"/>
      <c r="N12" s="11"/>
      <c r="O12" s="22"/>
      <c r="P12" s="14"/>
    </row>
    <row r="13" spans="1:16" ht="11.25" customHeight="1">
      <c r="A13" s="270" t="s">
        <v>217</v>
      </c>
      <c r="B13" s="12"/>
      <c r="C13" s="18"/>
      <c r="D13" s="11"/>
      <c r="E13" s="11"/>
      <c r="F13" s="11"/>
      <c r="G13" s="13"/>
      <c r="H13" s="12"/>
      <c r="I13" s="11"/>
      <c r="J13" s="22"/>
      <c r="K13" s="11"/>
      <c r="L13" s="13"/>
      <c r="M13" s="12"/>
      <c r="N13" s="11"/>
      <c r="O13" s="22"/>
      <c r="P13" s="14"/>
    </row>
    <row r="14" spans="1:16" ht="11.25" customHeight="1">
      <c r="A14" s="24"/>
      <c r="B14" s="12"/>
      <c r="C14" s="18"/>
      <c r="D14" s="11"/>
      <c r="E14" s="11"/>
      <c r="F14" s="11"/>
      <c r="G14" s="75"/>
      <c r="H14" s="12"/>
      <c r="I14" s="11"/>
      <c r="J14" s="22"/>
      <c r="K14" s="11"/>
      <c r="L14" s="13"/>
      <c r="M14" s="12"/>
      <c r="N14" s="11"/>
      <c r="O14" s="22"/>
      <c r="P14" s="14"/>
    </row>
    <row r="15" spans="1:16" ht="11.25" customHeight="1">
      <c r="A15" s="270" t="s">
        <v>10</v>
      </c>
      <c r="B15" s="12"/>
      <c r="C15" s="18"/>
      <c r="D15" s="11"/>
      <c r="E15" s="11"/>
      <c r="F15" s="11"/>
      <c r="G15" s="53"/>
      <c r="H15" s="12"/>
      <c r="I15" s="11"/>
      <c r="J15" s="22"/>
      <c r="K15" s="11"/>
      <c r="L15" s="13"/>
      <c r="M15" s="12"/>
      <c r="N15" s="11"/>
      <c r="O15" s="22"/>
      <c r="P15" s="14"/>
    </row>
    <row r="16" spans="1:16" ht="11.25" customHeight="1">
      <c r="A16" s="270" t="s">
        <v>11</v>
      </c>
      <c r="B16" s="12"/>
      <c r="C16" s="18"/>
      <c r="D16" s="11"/>
      <c r="E16" s="11"/>
      <c r="F16" s="11"/>
      <c r="G16" s="53"/>
      <c r="H16" s="12"/>
      <c r="I16" s="11"/>
      <c r="J16" s="22"/>
      <c r="K16" s="11"/>
      <c r="L16" s="13"/>
      <c r="M16" s="12"/>
      <c r="N16" s="11"/>
      <c r="O16" s="22"/>
      <c r="P16" s="14"/>
    </row>
    <row r="17" spans="1:16" ht="11.25" customHeight="1">
      <c r="A17" s="270" t="s">
        <v>16</v>
      </c>
      <c r="B17" s="12"/>
      <c r="C17" s="18"/>
      <c r="D17" s="11"/>
      <c r="E17" s="11"/>
      <c r="F17" s="11"/>
      <c r="G17" s="53"/>
      <c r="H17" s="12"/>
      <c r="I17" s="11"/>
      <c r="J17" s="11"/>
      <c r="K17" s="11"/>
      <c r="L17" s="53"/>
      <c r="M17" s="12"/>
      <c r="N17" s="11"/>
      <c r="O17" s="22"/>
      <c r="P17" s="14"/>
    </row>
    <row r="18" spans="1:16" ht="11.25" customHeight="1">
      <c r="A18" s="270" t="s">
        <v>196</v>
      </c>
      <c r="B18" s="12"/>
      <c r="C18" s="18"/>
      <c r="D18" s="11"/>
      <c r="E18" s="11"/>
      <c r="F18" s="11"/>
      <c r="G18" s="53"/>
      <c r="H18" s="12"/>
      <c r="I18" s="11"/>
      <c r="J18" s="22"/>
      <c r="K18" s="11"/>
      <c r="L18" s="13"/>
      <c r="M18" s="12"/>
      <c r="N18" s="11"/>
      <c r="O18" s="22"/>
      <c r="P18" s="14"/>
    </row>
    <row r="19" spans="1:16" ht="11.25" customHeight="1">
      <c r="A19" s="270" t="s">
        <v>141</v>
      </c>
      <c r="B19" s="51" t="s">
        <v>653</v>
      </c>
      <c r="C19" s="97"/>
      <c r="D19" s="32"/>
      <c r="E19" s="32" t="s">
        <v>870</v>
      </c>
      <c r="F19" s="32" t="s">
        <v>652</v>
      </c>
      <c r="G19" s="98" t="s">
        <v>659</v>
      </c>
      <c r="H19" s="12"/>
      <c r="I19" s="11"/>
      <c r="J19" s="22"/>
      <c r="K19" s="11"/>
      <c r="L19" s="13"/>
      <c r="M19" s="12"/>
      <c r="N19" s="11"/>
      <c r="O19" s="22"/>
      <c r="P19" s="14"/>
    </row>
    <row r="20" spans="1:16" ht="11.25" customHeight="1">
      <c r="A20" s="270" t="s">
        <v>230</v>
      </c>
      <c r="B20" s="12"/>
      <c r="C20" s="18"/>
      <c r="D20" s="11"/>
      <c r="E20" s="11"/>
      <c r="F20" s="11"/>
      <c r="G20" s="53"/>
      <c r="H20" s="12"/>
      <c r="I20" s="11"/>
      <c r="J20" s="22"/>
      <c r="K20" s="11"/>
      <c r="L20" s="13"/>
      <c r="M20" s="12"/>
      <c r="N20" s="11"/>
      <c r="O20" s="22"/>
      <c r="P20" s="14"/>
    </row>
    <row r="21" spans="1:16" ht="11.25" customHeight="1">
      <c r="A21" s="270" t="s">
        <v>174</v>
      </c>
      <c r="B21" s="349" t="s">
        <v>458</v>
      </c>
      <c r="C21" s="346"/>
      <c r="D21" s="318"/>
      <c r="E21" s="318" t="s">
        <v>871</v>
      </c>
      <c r="F21" s="318" t="s">
        <v>328</v>
      </c>
      <c r="G21" s="350" t="s">
        <v>455</v>
      </c>
      <c r="H21" s="353" t="s">
        <v>458</v>
      </c>
      <c r="I21" s="326"/>
      <c r="J21" s="326" t="s">
        <v>871</v>
      </c>
      <c r="K21" s="326" t="s">
        <v>249</v>
      </c>
      <c r="L21" s="354" t="s">
        <v>455</v>
      </c>
      <c r="M21" s="12" t="s">
        <v>458</v>
      </c>
      <c r="N21" s="11"/>
      <c r="O21" s="11" t="s">
        <v>871</v>
      </c>
      <c r="P21" s="23" t="s">
        <v>455</v>
      </c>
    </row>
    <row r="22" spans="1:16" ht="11.25" customHeight="1" thickBot="1">
      <c r="A22" s="89"/>
      <c r="B22" s="81"/>
      <c r="C22" s="54"/>
      <c r="D22" s="37"/>
      <c r="E22" s="37"/>
      <c r="F22" s="37"/>
      <c r="G22" s="55"/>
      <c r="H22" s="81"/>
      <c r="I22" s="37"/>
      <c r="J22" s="37"/>
      <c r="K22" s="58"/>
      <c r="L22" s="85"/>
      <c r="M22" s="38"/>
      <c r="N22" s="59"/>
      <c r="O22" s="37"/>
      <c r="P22" s="40"/>
    </row>
    <row r="23" spans="1:16" ht="11.25" customHeight="1" thickTop="1">
      <c r="A23" s="8"/>
      <c r="B23" s="9"/>
      <c r="C23" s="69"/>
      <c r="D23" s="8"/>
      <c r="E23" s="8"/>
      <c r="F23" s="8"/>
      <c r="G23" s="7"/>
      <c r="H23" s="9"/>
      <c r="I23" s="8"/>
      <c r="J23" s="8"/>
      <c r="K23" s="7"/>
      <c r="L23" s="9"/>
      <c r="M23" s="8"/>
      <c r="N23" s="70"/>
      <c r="O23" s="8"/>
      <c r="P23" s="8"/>
    </row>
    <row r="24" spans="1:16" ht="11.25" customHeight="1">
      <c r="A24" s="8"/>
      <c r="B24" s="9"/>
      <c r="C24" s="69"/>
      <c r="D24" s="8"/>
      <c r="E24" s="8"/>
      <c r="F24" s="8"/>
      <c r="G24" s="7"/>
      <c r="H24" s="9"/>
      <c r="I24" s="8"/>
      <c r="J24" s="8"/>
      <c r="K24" s="7"/>
      <c r="L24" s="9"/>
      <c r="M24" s="8"/>
      <c r="N24" s="70"/>
      <c r="O24" s="8"/>
      <c r="P24" s="8"/>
    </row>
    <row r="25" spans="1:16" ht="11.25" customHeight="1">
      <c r="A25" s="8"/>
      <c r="B25" s="9"/>
      <c r="C25" s="69"/>
      <c r="D25" s="8"/>
      <c r="E25" s="8"/>
      <c r="F25" s="8"/>
      <c r="G25" s="7"/>
      <c r="H25" s="9"/>
      <c r="I25" s="8"/>
      <c r="J25" s="8"/>
      <c r="K25" s="7"/>
      <c r="L25" s="9"/>
      <c r="M25" s="8"/>
      <c r="N25" s="70"/>
      <c r="O25" s="8"/>
      <c r="P25" s="8"/>
    </row>
    <row r="26" spans="1:16" ht="11.25" customHeight="1">
      <c r="A26" s="8"/>
      <c r="B26" s="9"/>
      <c r="C26" s="69"/>
      <c r="D26" s="8"/>
      <c r="E26" s="8"/>
      <c r="F26" s="8"/>
      <c r="G26" s="7"/>
      <c r="H26" s="9"/>
      <c r="I26" s="8"/>
      <c r="J26" s="8"/>
      <c r="K26" s="7"/>
      <c r="L26" s="9"/>
      <c r="M26" s="8"/>
      <c r="N26" s="70"/>
      <c r="O26" s="8"/>
      <c r="P26" s="8"/>
    </row>
    <row r="27" spans="1:14" ht="9">
      <c r="A27" s="8"/>
      <c r="B27" s="9"/>
      <c r="C27" s="69"/>
      <c r="D27" s="8"/>
      <c r="E27" s="8"/>
      <c r="F27" s="8"/>
      <c r="G27" s="7"/>
      <c r="H27" s="9"/>
      <c r="I27" s="8"/>
      <c r="J27" s="8"/>
      <c r="K27" s="7"/>
      <c r="L27" s="9"/>
      <c r="M27" s="8"/>
      <c r="N27" s="70"/>
    </row>
    <row r="28" ht="9.75" thickBot="1"/>
    <row r="29" spans="1:16" s="26" customFormat="1" ht="11.25" customHeight="1" thickTop="1">
      <c r="A29" s="442" t="s">
        <v>868</v>
      </c>
      <c r="B29" s="525" t="s">
        <v>643</v>
      </c>
      <c r="C29" s="445"/>
      <c r="D29" s="445"/>
      <c r="E29" s="445"/>
      <c r="F29" s="445"/>
      <c r="G29" s="526"/>
      <c r="H29" s="525" t="s">
        <v>684</v>
      </c>
      <c r="I29" s="496"/>
      <c r="J29" s="503"/>
      <c r="K29" s="503"/>
      <c r="L29" s="531"/>
      <c r="M29" s="525" t="s">
        <v>639</v>
      </c>
      <c r="N29" s="496"/>
      <c r="O29" s="445"/>
      <c r="P29" s="446"/>
    </row>
    <row r="30" spans="1:16" s="26" customFormat="1" ht="11.25" customHeight="1">
      <c r="A30" s="427"/>
      <c r="B30" s="527"/>
      <c r="C30" s="448"/>
      <c r="D30" s="448"/>
      <c r="E30" s="448"/>
      <c r="F30" s="448"/>
      <c r="G30" s="528"/>
      <c r="H30" s="532"/>
      <c r="I30" s="506"/>
      <c r="J30" s="506"/>
      <c r="K30" s="506"/>
      <c r="L30" s="533"/>
      <c r="M30" s="527"/>
      <c r="N30" s="448"/>
      <c r="O30" s="448"/>
      <c r="P30" s="449"/>
    </row>
    <row r="31" spans="1:16" s="26" customFormat="1" ht="11.25" customHeight="1">
      <c r="A31" s="427"/>
      <c r="B31" s="527"/>
      <c r="C31" s="448"/>
      <c r="D31" s="448"/>
      <c r="E31" s="448"/>
      <c r="F31" s="448"/>
      <c r="G31" s="528"/>
      <c r="H31" s="532"/>
      <c r="I31" s="506"/>
      <c r="J31" s="506"/>
      <c r="K31" s="506"/>
      <c r="L31" s="533"/>
      <c r="M31" s="527"/>
      <c r="N31" s="448"/>
      <c r="O31" s="448"/>
      <c r="P31" s="449"/>
    </row>
    <row r="32" spans="1:16" s="26" customFormat="1" ht="11.25" customHeight="1" thickBot="1">
      <c r="A32" s="443"/>
      <c r="B32" s="529"/>
      <c r="C32" s="498"/>
      <c r="D32" s="498"/>
      <c r="E32" s="498"/>
      <c r="F32" s="498"/>
      <c r="G32" s="530"/>
      <c r="H32" s="534"/>
      <c r="I32" s="509"/>
      <c r="J32" s="509"/>
      <c r="K32" s="509"/>
      <c r="L32" s="535"/>
      <c r="M32" s="529"/>
      <c r="N32" s="498"/>
      <c r="O32" s="498"/>
      <c r="P32" s="499"/>
    </row>
    <row r="33" spans="1:16" s="26" customFormat="1" ht="9.75" customHeight="1" thickTop="1">
      <c r="A33" s="464" t="s">
        <v>1</v>
      </c>
      <c r="B33" s="519" t="s">
        <v>2</v>
      </c>
      <c r="C33" s="494" t="s">
        <v>5</v>
      </c>
      <c r="D33" s="490" t="s">
        <v>641</v>
      </c>
      <c r="E33" s="439" t="s">
        <v>3</v>
      </c>
      <c r="F33" s="439" t="s">
        <v>4</v>
      </c>
      <c r="G33" s="536" t="s">
        <v>0</v>
      </c>
      <c r="H33" s="544" t="s">
        <v>2</v>
      </c>
      <c r="I33" s="490" t="s">
        <v>641</v>
      </c>
      <c r="J33" s="439" t="s">
        <v>3</v>
      </c>
      <c r="K33" s="439" t="s">
        <v>24</v>
      </c>
      <c r="L33" s="536" t="s">
        <v>0</v>
      </c>
      <c r="M33" s="519" t="s">
        <v>2</v>
      </c>
      <c r="N33" s="490" t="s">
        <v>641</v>
      </c>
      <c r="O33" s="439" t="s">
        <v>3</v>
      </c>
      <c r="P33" s="453" t="s">
        <v>0</v>
      </c>
    </row>
    <row r="34" spans="1:16" s="26" customFormat="1" ht="9" customHeight="1">
      <c r="A34" s="465"/>
      <c r="B34" s="520"/>
      <c r="C34" s="495"/>
      <c r="D34" s="471"/>
      <c r="E34" s="440"/>
      <c r="F34" s="440"/>
      <c r="G34" s="537"/>
      <c r="H34" s="545"/>
      <c r="I34" s="471"/>
      <c r="J34" s="440"/>
      <c r="K34" s="440"/>
      <c r="L34" s="537"/>
      <c r="M34" s="520"/>
      <c r="N34" s="471"/>
      <c r="O34" s="440"/>
      <c r="P34" s="454"/>
    </row>
    <row r="35" spans="1:16" s="26" customFormat="1" ht="9.75" customHeight="1" thickBot="1">
      <c r="A35" s="466"/>
      <c r="B35" s="521"/>
      <c r="C35" s="441"/>
      <c r="D35" s="472"/>
      <c r="E35" s="441"/>
      <c r="F35" s="441"/>
      <c r="G35" s="538"/>
      <c r="H35" s="546"/>
      <c r="I35" s="472"/>
      <c r="J35" s="441"/>
      <c r="K35" s="441"/>
      <c r="L35" s="538"/>
      <c r="M35" s="521"/>
      <c r="N35" s="472"/>
      <c r="O35" s="441"/>
      <c r="P35" s="455"/>
    </row>
    <row r="36" spans="1:16" ht="11.25" customHeight="1">
      <c r="A36" s="269" t="s">
        <v>52</v>
      </c>
      <c r="B36" s="67"/>
      <c r="C36" s="113"/>
      <c r="D36" s="113"/>
      <c r="E36" s="113"/>
      <c r="F36" s="113"/>
      <c r="G36" s="200"/>
      <c r="H36" s="118"/>
      <c r="I36" s="117"/>
      <c r="J36" s="113"/>
      <c r="K36" s="117"/>
      <c r="L36" s="200"/>
      <c r="M36" s="161"/>
      <c r="N36" s="114"/>
      <c r="O36" s="199"/>
      <c r="P36" s="162"/>
    </row>
    <row r="37" spans="1:16" ht="11.25" customHeight="1">
      <c r="A37" s="270" t="s">
        <v>212</v>
      </c>
      <c r="B37" s="12" t="s">
        <v>549</v>
      </c>
      <c r="C37" s="18"/>
      <c r="D37" s="11"/>
      <c r="E37" s="22" t="s">
        <v>821</v>
      </c>
      <c r="F37" s="11" t="s">
        <v>261</v>
      </c>
      <c r="G37" s="53" t="s">
        <v>545</v>
      </c>
      <c r="H37" s="25" t="s">
        <v>549</v>
      </c>
      <c r="I37" s="11"/>
      <c r="J37" s="22" t="s">
        <v>821</v>
      </c>
      <c r="K37" s="11" t="s">
        <v>261</v>
      </c>
      <c r="L37" s="53" t="s">
        <v>545</v>
      </c>
      <c r="M37" s="12" t="s">
        <v>527</v>
      </c>
      <c r="N37" s="11"/>
      <c r="O37" s="22" t="s">
        <v>869</v>
      </c>
      <c r="P37" s="23" t="s">
        <v>523</v>
      </c>
    </row>
    <row r="38" spans="1:16" ht="11.25" customHeight="1">
      <c r="A38" s="270" t="s">
        <v>217</v>
      </c>
      <c r="B38" s="349" t="s">
        <v>825</v>
      </c>
      <c r="C38" s="318"/>
      <c r="D38" s="318"/>
      <c r="E38" s="344" t="s">
        <v>826</v>
      </c>
      <c r="F38" s="318" t="s">
        <v>249</v>
      </c>
      <c r="G38" s="352" t="s">
        <v>541</v>
      </c>
      <c r="H38" s="356" t="s">
        <v>825</v>
      </c>
      <c r="I38" s="326"/>
      <c r="J38" s="334" t="s">
        <v>826</v>
      </c>
      <c r="K38" s="326" t="s">
        <v>249</v>
      </c>
      <c r="L38" s="355" t="s">
        <v>541</v>
      </c>
      <c r="M38" s="12" t="s">
        <v>825</v>
      </c>
      <c r="N38" s="11"/>
      <c r="O38" s="22" t="s">
        <v>826</v>
      </c>
      <c r="P38" s="15" t="s">
        <v>541</v>
      </c>
    </row>
    <row r="39" spans="1:16" ht="11.25" customHeight="1">
      <c r="A39" s="270" t="s">
        <v>54</v>
      </c>
      <c r="B39" s="12"/>
      <c r="C39" s="18"/>
      <c r="D39" s="11"/>
      <c r="E39" s="11"/>
      <c r="F39" s="11"/>
      <c r="G39" s="76"/>
      <c r="H39" s="190"/>
      <c r="I39" s="102"/>
      <c r="J39" s="103"/>
      <c r="K39" s="102"/>
      <c r="L39" s="191"/>
      <c r="M39" s="51"/>
      <c r="N39" s="32"/>
      <c r="O39" s="94"/>
      <c r="P39" s="107"/>
    </row>
    <row r="40" spans="1:16" ht="11.25" customHeight="1">
      <c r="A40" s="270" t="s">
        <v>200</v>
      </c>
      <c r="B40" s="349" t="s">
        <v>544</v>
      </c>
      <c r="C40" s="318"/>
      <c r="D40" s="318"/>
      <c r="E40" s="344" t="s">
        <v>826</v>
      </c>
      <c r="F40" s="318" t="s">
        <v>249</v>
      </c>
      <c r="G40" s="352" t="s">
        <v>541</v>
      </c>
      <c r="H40" s="356" t="s">
        <v>544</v>
      </c>
      <c r="I40" s="326"/>
      <c r="J40" s="334" t="s">
        <v>826</v>
      </c>
      <c r="K40" s="326" t="s">
        <v>249</v>
      </c>
      <c r="L40" s="359" t="s">
        <v>541</v>
      </c>
      <c r="M40" s="12" t="s">
        <v>544</v>
      </c>
      <c r="N40" s="11"/>
      <c r="O40" s="22" t="s">
        <v>826</v>
      </c>
      <c r="P40" s="13" t="s">
        <v>541</v>
      </c>
    </row>
    <row r="41" spans="1:16" ht="11.25" customHeight="1">
      <c r="A41" s="270" t="s">
        <v>529</v>
      </c>
      <c r="B41" s="12"/>
      <c r="C41" s="18"/>
      <c r="D41" s="11"/>
      <c r="E41" s="11"/>
      <c r="F41" s="11"/>
      <c r="G41" s="53"/>
      <c r="H41" s="25"/>
      <c r="I41" s="11"/>
      <c r="J41" s="22"/>
      <c r="K41" s="11"/>
      <c r="L41" s="19"/>
      <c r="M41" s="10"/>
      <c r="N41" s="22"/>
      <c r="O41" s="11"/>
      <c r="P41" s="76"/>
    </row>
    <row r="42" spans="1:16" ht="11.25" customHeight="1">
      <c r="A42" s="270" t="s">
        <v>530</v>
      </c>
      <c r="B42" s="12"/>
      <c r="C42" s="18"/>
      <c r="D42" s="11"/>
      <c r="E42" s="11"/>
      <c r="F42" s="11"/>
      <c r="G42" s="53"/>
      <c r="H42" s="25"/>
      <c r="I42" s="11"/>
      <c r="J42" s="22"/>
      <c r="K42" s="11"/>
      <c r="L42" s="19"/>
      <c r="M42" s="10"/>
      <c r="N42" s="22"/>
      <c r="O42" s="11"/>
      <c r="P42" s="76"/>
    </row>
    <row r="43" spans="1:16" ht="11.25" customHeight="1">
      <c r="A43" s="158"/>
      <c r="B43" s="10"/>
      <c r="C43" s="18"/>
      <c r="D43" s="11"/>
      <c r="E43" s="11"/>
      <c r="F43" s="11"/>
      <c r="G43" s="75"/>
      <c r="H43" s="160"/>
      <c r="I43" s="11"/>
      <c r="J43" s="11"/>
      <c r="K43" s="82"/>
      <c r="L43" s="163"/>
      <c r="M43" s="10"/>
      <c r="N43" s="22"/>
      <c r="O43" s="11"/>
      <c r="P43" s="76"/>
    </row>
    <row r="44" spans="1:16" ht="11.25" customHeight="1" thickBot="1">
      <c r="A44" s="159"/>
      <c r="B44" s="38"/>
      <c r="C44" s="54"/>
      <c r="D44" s="37"/>
      <c r="E44" s="37"/>
      <c r="F44" s="37"/>
      <c r="G44" s="95"/>
      <c r="H44" s="62"/>
      <c r="I44" s="37"/>
      <c r="J44" s="37"/>
      <c r="K44" s="60"/>
      <c r="L44" s="164"/>
      <c r="M44" s="38"/>
      <c r="N44" s="59"/>
      <c r="O44" s="37"/>
      <c r="P44" s="39"/>
    </row>
    <row r="45" ht="9.75" thickTop="1"/>
  </sheetData>
  <sheetProtection/>
  <mergeCells count="40">
    <mergeCell ref="M1:P4"/>
    <mergeCell ref="A5:A7"/>
    <mergeCell ref="B5:B7"/>
    <mergeCell ref="C5:C7"/>
    <mergeCell ref="D5:D7"/>
    <mergeCell ref="E5:E7"/>
    <mergeCell ref="J5:J7"/>
    <mergeCell ref="A1:A4"/>
    <mergeCell ref="B1:G4"/>
    <mergeCell ref="H1:L4"/>
    <mergeCell ref="F5:F7"/>
    <mergeCell ref="G5:G7"/>
    <mergeCell ref="H5:H7"/>
    <mergeCell ref="I5:I7"/>
    <mergeCell ref="D33:D35"/>
    <mergeCell ref="A29:A32"/>
    <mergeCell ref="B29:G32"/>
    <mergeCell ref="H29:L32"/>
    <mergeCell ref="A33:A35"/>
    <mergeCell ref="G33:G35"/>
    <mergeCell ref="P5:P7"/>
    <mergeCell ref="K5:K7"/>
    <mergeCell ref="L5:L7"/>
    <mergeCell ref="M5:M7"/>
    <mergeCell ref="N5:N7"/>
    <mergeCell ref="O5:O7"/>
    <mergeCell ref="H33:H35"/>
    <mergeCell ref="I33:I35"/>
    <mergeCell ref="E33:E35"/>
    <mergeCell ref="F33:F35"/>
    <mergeCell ref="B33:B35"/>
    <mergeCell ref="C33:C35"/>
    <mergeCell ref="O33:O35"/>
    <mergeCell ref="M29:P32"/>
    <mergeCell ref="P33:P35"/>
    <mergeCell ref="J33:J35"/>
    <mergeCell ref="K33:K35"/>
    <mergeCell ref="L33:L35"/>
    <mergeCell ref="M33:M35"/>
    <mergeCell ref="N33:N35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7"/>
  <sheetViews>
    <sheetView zoomScale="95" zoomScaleNormal="95" zoomScalePageLayoutView="0" workbookViewId="0" topLeftCell="A1">
      <selection activeCell="B1" sqref="B1:G4"/>
    </sheetView>
  </sheetViews>
  <sheetFormatPr defaultColWidth="11.421875" defaultRowHeight="12.75"/>
  <cols>
    <col min="1" max="1" width="12.7109375" style="1" customWidth="1"/>
    <col min="2" max="2" width="7.57421875" style="1" customWidth="1"/>
    <col min="3" max="3" width="4.57421875" style="2" customWidth="1"/>
    <col min="4" max="4" width="5.140625" style="1" customWidth="1"/>
    <col min="5" max="5" width="16.7109375" style="1" customWidth="1"/>
    <col min="6" max="6" width="11.28125" style="1" customWidth="1"/>
    <col min="7" max="7" width="7.57421875" style="2" customWidth="1"/>
    <col min="8" max="8" width="7.57421875" style="1" customWidth="1"/>
    <col min="9" max="9" width="5.140625" style="1" customWidth="1"/>
    <col min="10" max="10" width="15.00390625" style="1" customWidth="1"/>
    <col min="11" max="11" width="8.7109375" style="4" customWidth="1"/>
    <col min="12" max="12" width="7.7109375" style="3" customWidth="1"/>
    <col min="13" max="13" width="7.57421875" style="1" customWidth="1"/>
    <col min="14" max="14" width="5.140625" style="6" customWidth="1"/>
    <col min="15" max="15" width="18.421875" style="1" customWidth="1"/>
    <col min="16" max="16" width="7.7109375" style="1" customWidth="1"/>
    <col min="17" max="16384" width="11.421875" style="1" customWidth="1"/>
  </cols>
  <sheetData>
    <row r="1" spans="1:16" s="26" customFormat="1" ht="11.25" customHeight="1" thickTop="1">
      <c r="A1" s="442" t="s">
        <v>1202</v>
      </c>
      <c r="B1" s="444" t="s">
        <v>643</v>
      </c>
      <c r="C1" s="445"/>
      <c r="D1" s="445"/>
      <c r="E1" s="445"/>
      <c r="F1" s="445"/>
      <c r="G1" s="446"/>
      <c r="H1" s="444" t="s">
        <v>802</v>
      </c>
      <c r="I1" s="496"/>
      <c r="J1" s="503"/>
      <c r="K1" s="503"/>
      <c r="L1" s="531"/>
      <c r="M1" s="525" t="s">
        <v>639</v>
      </c>
      <c r="N1" s="496"/>
      <c r="O1" s="445"/>
      <c r="P1" s="526"/>
    </row>
    <row r="2" spans="1:16" s="26" customFormat="1" ht="11.25" customHeight="1">
      <c r="A2" s="427"/>
      <c r="B2" s="447"/>
      <c r="C2" s="448"/>
      <c r="D2" s="448"/>
      <c r="E2" s="448"/>
      <c r="F2" s="448"/>
      <c r="G2" s="449"/>
      <c r="H2" s="505"/>
      <c r="I2" s="506"/>
      <c r="J2" s="506"/>
      <c r="K2" s="506"/>
      <c r="L2" s="533"/>
      <c r="M2" s="527"/>
      <c r="N2" s="448"/>
      <c r="O2" s="448"/>
      <c r="P2" s="528"/>
    </row>
    <row r="3" spans="1:16" s="26" customFormat="1" ht="11.25" customHeight="1">
      <c r="A3" s="427"/>
      <c r="B3" s="447"/>
      <c r="C3" s="448"/>
      <c r="D3" s="448"/>
      <c r="E3" s="448"/>
      <c r="F3" s="448"/>
      <c r="G3" s="449"/>
      <c r="H3" s="505"/>
      <c r="I3" s="506"/>
      <c r="J3" s="506"/>
      <c r="K3" s="506"/>
      <c r="L3" s="533"/>
      <c r="M3" s="527"/>
      <c r="N3" s="448"/>
      <c r="O3" s="448"/>
      <c r="P3" s="528"/>
    </row>
    <row r="4" spans="1:16" s="26" customFormat="1" ht="11.25" customHeight="1" thickBot="1">
      <c r="A4" s="443"/>
      <c r="B4" s="497"/>
      <c r="C4" s="498"/>
      <c r="D4" s="498"/>
      <c r="E4" s="498"/>
      <c r="F4" s="498"/>
      <c r="G4" s="499"/>
      <c r="H4" s="508"/>
      <c r="I4" s="509"/>
      <c r="J4" s="509"/>
      <c r="K4" s="509"/>
      <c r="L4" s="535"/>
      <c r="M4" s="529"/>
      <c r="N4" s="498"/>
      <c r="O4" s="498"/>
      <c r="P4" s="530"/>
    </row>
    <row r="5" spans="1:16" s="26" customFormat="1" ht="9.75" customHeight="1" thickTop="1">
      <c r="A5" s="464" t="s">
        <v>1</v>
      </c>
      <c r="B5" s="467" t="s">
        <v>2</v>
      </c>
      <c r="C5" s="494" t="s">
        <v>5</v>
      </c>
      <c r="D5" s="490" t="s">
        <v>641</v>
      </c>
      <c r="E5" s="439" t="s">
        <v>3</v>
      </c>
      <c r="F5" s="439" t="s">
        <v>4</v>
      </c>
      <c r="G5" s="453" t="s">
        <v>0</v>
      </c>
      <c r="H5" s="467" t="s">
        <v>2</v>
      </c>
      <c r="I5" s="490" t="s">
        <v>641</v>
      </c>
      <c r="J5" s="439" t="s">
        <v>3</v>
      </c>
      <c r="K5" s="439" t="s">
        <v>24</v>
      </c>
      <c r="L5" s="536" t="s">
        <v>0</v>
      </c>
      <c r="M5" s="519" t="s">
        <v>2</v>
      </c>
      <c r="N5" s="490" t="s">
        <v>641</v>
      </c>
      <c r="O5" s="439" t="s">
        <v>3</v>
      </c>
      <c r="P5" s="536" t="s">
        <v>0</v>
      </c>
    </row>
    <row r="6" spans="1:16" s="26" customFormat="1" ht="9" customHeight="1">
      <c r="A6" s="465"/>
      <c r="B6" s="468"/>
      <c r="C6" s="495"/>
      <c r="D6" s="471"/>
      <c r="E6" s="440"/>
      <c r="F6" s="440"/>
      <c r="G6" s="454"/>
      <c r="H6" s="468"/>
      <c r="I6" s="471"/>
      <c r="J6" s="440"/>
      <c r="K6" s="440"/>
      <c r="L6" s="537"/>
      <c r="M6" s="520"/>
      <c r="N6" s="471"/>
      <c r="O6" s="440"/>
      <c r="P6" s="537"/>
    </row>
    <row r="7" spans="1:16" s="26" customFormat="1" ht="9.75" customHeight="1" thickBot="1">
      <c r="A7" s="466"/>
      <c r="B7" s="469"/>
      <c r="C7" s="441"/>
      <c r="D7" s="472"/>
      <c r="E7" s="441"/>
      <c r="F7" s="441"/>
      <c r="G7" s="455"/>
      <c r="H7" s="469"/>
      <c r="I7" s="472"/>
      <c r="J7" s="441"/>
      <c r="K7" s="441"/>
      <c r="L7" s="538"/>
      <c r="M7" s="521"/>
      <c r="N7" s="472"/>
      <c r="O7" s="441"/>
      <c r="P7" s="538"/>
    </row>
    <row r="8" spans="1:16" ht="11.25" customHeight="1">
      <c r="A8" s="269" t="s">
        <v>52</v>
      </c>
      <c r="B8" s="338" t="s">
        <v>676</v>
      </c>
      <c r="C8" s="366"/>
      <c r="D8" s="366"/>
      <c r="E8" s="367" t="s">
        <v>821</v>
      </c>
      <c r="F8" s="318" t="s">
        <v>328</v>
      </c>
      <c r="G8" s="368" t="s">
        <v>675</v>
      </c>
      <c r="H8" s="362" t="s">
        <v>676</v>
      </c>
      <c r="I8" s="363"/>
      <c r="J8" s="364" t="s">
        <v>821</v>
      </c>
      <c r="K8" s="326" t="s">
        <v>249</v>
      </c>
      <c r="L8" s="365" t="s">
        <v>675</v>
      </c>
      <c r="M8" s="67" t="s">
        <v>676</v>
      </c>
      <c r="N8" s="114"/>
      <c r="O8" s="199" t="s">
        <v>821</v>
      </c>
      <c r="P8" s="200" t="s">
        <v>675</v>
      </c>
    </row>
    <row r="9" spans="1:16" ht="11.25" customHeight="1">
      <c r="A9" s="270" t="s">
        <v>212</v>
      </c>
      <c r="B9" s="192" t="s">
        <v>609</v>
      </c>
      <c r="C9" s="97"/>
      <c r="D9" s="32"/>
      <c r="E9" s="32" t="s">
        <v>821</v>
      </c>
      <c r="F9" s="32" t="s">
        <v>261</v>
      </c>
      <c r="G9" s="84" t="s">
        <v>523</v>
      </c>
      <c r="H9" s="192" t="s">
        <v>609</v>
      </c>
      <c r="I9" s="116"/>
      <c r="J9" s="32" t="s">
        <v>821</v>
      </c>
      <c r="K9" s="32" t="s">
        <v>261</v>
      </c>
      <c r="L9" s="98" t="s">
        <v>523</v>
      </c>
      <c r="M9" s="111" t="s">
        <v>677</v>
      </c>
      <c r="N9" s="116"/>
      <c r="O9" s="32" t="s">
        <v>865</v>
      </c>
      <c r="P9" s="107" t="s">
        <v>675</v>
      </c>
    </row>
    <row r="10" spans="1:16" ht="11.25" customHeight="1">
      <c r="A10" s="270" t="s">
        <v>54</v>
      </c>
      <c r="B10" s="21" t="s">
        <v>539</v>
      </c>
      <c r="C10" s="18"/>
      <c r="D10" s="11"/>
      <c r="E10" s="11" t="s">
        <v>864</v>
      </c>
      <c r="F10" s="11" t="s">
        <v>540</v>
      </c>
      <c r="G10" s="15" t="s">
        <v>533</v>
      </c>
      <c r="H10" s="271"/>
      <c r="I10" s="102"/>
      <c r="J10" s="103"/>
      <c r="K10" s="102"/>
      <c r="L10" s="104"/>
      <c r="M10" s="12"/>
      <c r="N10" s="11"/>
      <c r="O10" s="22"/>
      <c r="P10" s="13"/>
    </row>
    <row r="11" spans="1:16" ht="11.25" customHeight="1">
      <c r="A11" s="270" t="s">
        <v>200</v>
      </c>
      <c r="B11" s="317" t="s">
        <v>544</v>
      </c>
      <c r="C11" s="346"/>
      <c r="D11" s="318"/>
      <c r="E11" s="344" t="s">
        <v>425</v>
      </c>
      <c r="F11" s="318" t="s">
        <v>328</v>
      </c>
      <c r="G11" s="319" t="s">
        <v>541</v>
      </c>
      <c r="H11" s="325" t="s">
        <v>544</v>
      </c>
      <c r="I11" s="326"/>
      <c r="J11" s="334" t="s">
        <v>425</v>
      </c>
      <c r="K11" s="326" t="s">
        <v>249</v>
      </c>
      <c r="L11" s="355" t="s">
        <v>541</v>
      </c>
      <c r="M11" s="12" t="s">
        <v>544</v>
      </c>
      <c r="N11" s="11"/>
      <c r="O11" s="22" t="s">
        <v>826</v>
      </c>
      <c r="P11" s="13" t="s">
        <v>541</v>
      </c>
    </row>
    <row r="12" spans="1:16" ht="11.25" customHeight="1">
      <c r="A12" s="270" t="s">
        <v>529</v>
      </c>
      <c r="B12" s="21" t="s">
        <v>39</v>
      </c>
      <c r="C12" s="18"/>
      <c r="D12" s="11"/>
      <c r="E12" s="11" t="s">
        <v>867</v>
      </c>
      <c r="F12" s="11" t="s">
        <v>31</v>
      </c>
      <c r="G12" s="23" t="s">
        <v>523</v>
      </c>
      <c r="H12" s="21"/>
      <c r="I12" s="11"/>
      <c r="J12" s="22"/>
      <c r="K12" s="11"/>
      <c r="L12" s="53"/>
      <c r="M12" s="10"/>
      <c r="N12" s="22"/>
      <c r="O12" s="11"/>
      <c r="P12" s="76"/>
    </row>
    <row r="13" spans="1:16" ht="11.25" customHeight="1">
      <c r="A13" s="270" t="s">
        <v>530</v>
      </c>
      <c r="B13" s="21" t="s">
        <v>531</v>
      </c>
      <c r="C13" s="18"/>
      <c r="D13" s="11"/>
      <c r="E13" s="11" t="s">
        <v>867</v>
      </c>
      <c r="F13" s="11" t="s">
        <v>31</v>
      </c>
      <c r="G13" s="23" t="s">
        <v>523</v>
      </c>
      <c r="H13" s="21"/>
      <c r="I13" s="11"/>
      <c r="J13" s="22"/>
      <c r="K13" s="11"/>
      <c r="L13" s="53"/>
      <c r="M13" s="10"/>
      <c r="N13" s="22"/>
      <c r="O13" s="11"/>
      <c r="P13" s="76"/>
    </row>
    <row r="14" spans="1:16" ht="11.25" customHeight="1">
      <c r="A14" s="158"/>
      <c r="B14" s="287"/>
      <c r="C14" s="18"/>
      <c r="D14" s="11"/>
      <c r="E14" s="11"/>
      <c r="F14" s="11"/>
      <c r="G14" s="294"/>
      <c r="H14" s="287"/>
      <c r="I14" s="11"/>
      <c r="J14" s="11"/>
      <c r="K14" s="82"/>
      <c r="L14" s="86"/>
      <c r="M14" s="10"/>
      <c r="N14" s="22"/>
      <c r="O14" s="11"/>
      <c r="P14" s="76"/>
    </row>
    <row r="15" spans="1:16" ht="11.25" customHeight="1" thickBot="1">
      <c r="A15" s="159"/>
      <c r="B15" s="274"/>
      <c r="C15" s="54"/>
      <c r="D15" s="37"/>
      <c r="E15" s="37"/>
      <c r="F15" s="37"/>
      <c r="G15" s="295"/>
      <c r="H15" s="274"/>
      <c r="I15" s="37"/>
      <c r="J15" s="37"/>
      <c r="K15" s="60"/>
      <c r="L15" s="85"/>
      <c r="M15" s="38"/>
      <c r="N15" s="59"/>
      <c r="O15" s="37"/>
      <c r="P15" s="39"/>
    </row>
    <row r="16" ht="9.75" thickTop="1"/>
    <row r="18" spans="1:16" ht="11.25" customHeight="1">
      <c r="A18" s="8"/>
      <c r="B18" s="9"/>
      <c r="C18" s="69"/>
      <c r="D18" s="8"/>
      <c r="E18" s="8"/>
      <c r="F18" s="8"/>
      <c r="G18" s="7"/>
      <c r="H18" s="9"/>
      <c r="I18" s="8"/>
      <c r="J18" s="8"/>
      <c r="K18" s="7"/>
      <c r="L18" s="9"/>
      <c r="M18" s="8"/>
      <c r="N18" s="70"/>
      <c r="O18" s="8"/>
      <c r="P18" s="8"/>
    </row>
    <row r="19" spans="1:16" ht="11.25" customHeight="1">
      <c r="A19" s="8"/>
      <c r="B19" s="9"/>
      <c r="C19" s="69"/>
      <c r="D19" s="8"/>
      <c r="E19" s="8"/>
      <c r="F19" s="8"/>
      <c r="G19" s="7"/>
      <c r="H19" s="9"/>
      <c r="I19" s="8"/>
      <c r="J19" s="8"/>
      <c r="K19" s="7"/>
      <c r="L19" s="9"/>
      <c r="M19" s="8"/>
      <c r="N19" s="70"/>
      <c r="O19" s="8"/>
      <c r="P19" s="8"/>
    </row>
    <row r="20" spans="1:16" ht="11.25" customHeight="1">
      <c r="A20" s="8"/>
      <c r="B20" s="9"/>
      <c r="C20" s="69"/>
      <c r="D20" s="8"/>
      <c r="E20" s="8"/>
      <c r="F20" s="8"/>
      <c r="G20" s="7"/>
      <c r="H20" s="9"/>
      <c r="I20" s="8"/>
      <c r="J20" s="8"/>
      <c r="K20" s="7"/>
      <c r="L20" s="9"/>
      <c r="M20" s="8"/>
      <c r="N20" s="70"/>
      <c r="O20" s="8"/>
      <c r="P20" s="8"/>
    </row>
    <row r="21" spans="1:14" ht="9">
      <c r="A21" s="8"/>
      <c r="B21" s="9"/>
      <c r="C21" s="69"/>
      <c r="D21" s="8"/>
      <c r="E21" s="8"/>
      <c r="F21" s="8"/>
      <c r="G21" s="7"/>
      <c r="H21" s="9"/>
      <c r="I21" s="8"/>
      <c r="J21" s="8"/>
      <c r="K21" s="7"/>
      <c r="L21" s="9"/>
      <c r="M21" s="8"/>
      <c r="N21" s="70"/>
    </row>
    <row r="22" ht="9.75" thickBot="1"/>
    <row r="23" spans="1:16" s="26" customFormat="1" ht="11.25" customHeight="1" thickTop="1">
      <c r="A23" s="442" t="s">
        <v>866</v>
      </c>
      <c r="B23" s="444" t="s">
        <v>643</v>
      </c>
      <c r="C23" s="445"/>
      <c r="D23" s="445"/>
      <c r="E23" s="445"/>
      <c r="F23" s="445"/>
      <c r="G23" s="446"/>
      <c r="H23" s="444" t="s">
        <v>684</v>
      </c>
      <c r="I23" s="496"/>
      <c r="J23" s="503"/>
      <c r="K23" s="503"/>
      <c r="L23" s="504"/>
      <c r="M23" s="444" t="s">
        <v>639</v>
      </c>
      <c r="N23" s="496"/>
      <c r="O23" s="445"/>
      <c r="P23" s="446"/>
    </row>
    <row r="24" spans="1:16" s="26" customFormat="1" ht="11.25" customHeight="1">
      <c r="A24" s="427"/>
      <c r="B24" s="447"/>
      <c r="C24" s="448"/>
      <c r="D24" s="448"/>
      <c r="E24" s="448"/>
      <c r="F24" s="448"/>
      <c r="G24" s="449"/>
      <c r="H24" s="505"/>
      <c r="I24" s="506"/>
      <c r="J24" s="506"/>
      <c r="K24" s="506"/>
      <c r="L24" s="507"/>
      <c r="M24" s="447"/>
      <c r="N24" s="448"/>
      <c r="O24" s="448"/>
      <c r="P24" s="449"/>
    </row>
    <row r="25" spans="1:16" s="26" customFormat="1" ht="11.25" customHeight="1">
      <c r="A25" s="427"/>
      <c r="B25" s="447"/>
      <c r="C25" s="448"/>
      <c r="D25" s="448"/>
      <c r="E25" s="448"/>
      <c r="F25" s="448"/>
      <c r="G25" s="449"/>
      <c r="H25" s="505"/>
      <c r="I25" s="506"/>
      <c r="J25" s="506"/>
      <c r="K25" s="506"/>
      <c r="L25" s="507"/>
      <c r="M25" s="447"/>
      <c r="N25" s="448"/>
      <c r="O25" s="448"/>
      <c r="P25" s="449"/>
    </row>
    <row r="26" spans="1:16" s="26" customFormat="1" ht="11.25" customHeight="1" thickBot="1">
      <c r="A26" s="443"/>
      <c r="B26" s="497"/>
      <c r="C26" s="498"/>
      <c r="D26" s="498"/>
      <c r="E26" s="498"/>
      <c r="F26" s="498"/>
      <c r="G26" s="499"/>
      <c r="H26" s="508"/>
      <c r="I26" s="509"/>
      <c r="J26" s="509"/>
      <c r="K26" s="509"/>
      <c r="L26" s="510"/>
      <c r="M26" s="497"/>
      <c r="N26" s="498"/>
      <c r="O26" s="498"/>
      <c r="P26" s="499"/>
    </row>
    <row r="27" spans="1:16" s="26" customFormat="1" ht="9.75" customHeight="1" thickTop="1">
      <c r="A27" s="464" t="s">
        <v>1</v>
      </c>
      <c r="B27" s="467" t="s">
        <v>2</v>
      </c>
      <c r="C27" s="494" t="s">
        <v>5</v>
      </c>
      <c r="D27" s="490" t="s">
        <v>641</v>
      </c>
      <c r="E27" s="439" t="s">
        <v>3</v>
      </c>
      <c r="F27" s="439" t="s">
        <v>4</v>
      </c>
      <c r="G27" s="453" t="s">
        <v>0</v>
      </c>
      <c r="H27" s="467" t="s">
        <v>2</v>
      </c>
      <c r="I27" s="490" t="s">
        <v>641</v>
      </c>
      <c r="J27" s="439" t="s">
        <v>3</v>
      </c>
      <c r="K27" s="439" t="s">
        <v>24</v>
      </c>
      <c r="L27" s="453" t="s">
        <v>0</v>
      </c>
      <c r="M27" s="467" t="s">
        <v>2</v>
      </c>
      <c r="N27" s="490" t="s">
        <v>641</v>
      </c>
      <c r="O27" s="439" t="s">
        <v>3</v>
      </c>
      <c r="P27" s="453" t="s">
        <v>0</v>
      </c>
    </row>
    <row r="28" spans="1:16" s="26" customFormat="1" ht="9" customHeight="1">
      <c r="A28" s="465"/>
      <c r="B28" s="468"/>
      <c r="C28" s="495"/>
      <c r="D28" s="471"/>
      <c r="E28" s="440"/>
      <c r="F28" s="440"/>
      <c r="G28" s="454"/>
      <c r="H28" s="468"/>
      <c r="I28" s="471"/>
      <c r="J28" s="440"/>
      <c r="K28" s="440"/>
      <c r="L28" s="454"/>
      <c r="M28" s="468"/>
      <c r="N28" s="471"/>
      <c r="O28" s="440"/>
      <c r="P28" s="454"/>
    </row>
    <row r="29" spans="1:16" s="26" customFormat="1" ht="9.75" customHeight="1" thickBot="1">
      <c r="A29" s="466"/>
      <c r="B29" s="469"/>
      <c r="C29" s="441"/>
      <c r="D29" s="472"/>
      <c r="E29" s="441"/>
      <c r="F29" s="441"/>
      <c r="G29" s="455"/>
      <c r="H29" s="469"/>
      <c r="I29" s="472"/>
      <c r="J29" s="441"/>
      <c r="K29" s="441"/>
      <c r="L29" s="455"/>
      <c r="M29" s="469"/>
      <c r="N29" s="472"/>
      <c r="O29" s="441"/>
      <c r="P29" s="455"/>
    </row>
    <row r="30" spans="1:16" ht="11.25" customHeight="1">
      <c r="A30" s="117"/>
      <c r="B30" s="277"/>
      <c r="C30" s="113"/>
      <c r="D30" s="113"/>
      <c r="E30" s="113"/>
      <c r="F30" s="113"/>
      <c r="G30" s="279"/>
      <c r="H30" s="277"/>
      <c r="I30" s="113"/>
      <c r="J30" s="113"/>
      <c r="K30" s="113"/>
      <c r="L30" s="279"/>
      <c r="M30" s="277"/>
      <c r="N30" s="114"/>
      <c r="O30" s="115"/>
      <c r="P30" s="279"/>
    </row>
    <row r="31" spans="1:16" ht="11.25" customHeight="1">
      <c r="A31" s="270" t="s">
        <v>645</v>
      </c>
      <c r="B31" s="192" t="s">
        <v>1023</v>
      </c>
      <c r="C31" s="97"/>
      <c r="D31" s="32"/>
      <c r="E31" s="32" t="s">
        <v>1024</v>
      </c>
      <c r="F31" s="32" t="s">
        <v>321</v>
      </c>
      <c r="G31" s="84" t="s">
        <v>1020</v>
      </c>
      <c r="H31" s="325" t="s">
        <v>1025</v>
      </c>
      <c r="I31" s="369"/>
      <c r="J31" s="326" t="s">
        <v>865</v>
      </c>
      <c r="K31" s="326" t="s">
        <v>249</v>
      </c>
      <c r="L31" s="335" t="s">
        <v>1020</v>
      </c>
      <c r="M31" s="284" t="s">
        <v>1025</v>
      </c>
      <c r="N31" s="275"/>
      <c r="O31" s="32" t="s">
        <v>865</v>
      </c>
      <c r="P31" s="100" t="s">
        <v>1020</v>
      </c>
    </row>
    <row r="32" spans="1:16" ht="11.25" customHeight="1">
      <c r="A32" s="158"/>
      <c r="B32" s="192"/>
      <c r="C32" s="97"/>
      <c r="D32" s="32"/>
      <c r="E32" s="32"/>
      <c r="F32" s="32"/>
      <c r="G32" s="100"/>
      <c r="H32" s="271"/>
      <c r="I32" s="102"/>
      <c r="J32" s="103"/>
      <c r="K32" s="102"/>
      <c r="L32" s="201"/>
      <c r="M32" s="192"/>
      <c r="N32" s="32"/>
      <c r="O32" s="94"/>
      <c r="P32" s="100"/>
    </row>
    <row r="33" spans="1:16" ht="11.25" customHeight="1">
      <c r="A33" s="270" t="s">
        <v>139</v>
      </c>
      <c r="B33" s="192" t="s">
        <v>1041</v>
      </c>
      <c r="C33" s="97"/>
      <c r="D33" s="32"/>
      <c r="E33" s="32" t="s">
        <v>867</v>
      </c>
      <c r="F33" s="32" t="s">
        <v>31</v>
      </c>
      <c r="G33" s="100" t="s">
        <v>1040</v>
      </c>
      <c r="H33" s="271"/>
      <c r="I33" s="102"/>
      <c r="J33" s="103"/>
      <c r="K33" s="102"/>
      <c r="L33" s="201"/>
      <c r="M33" s="192"/>
      <c r="N33" s="32"/>
      <c r="O33" s="94"/>
      <c r="P33" s="100"/>
    </row>
    <row r="34" spans="1:16" ht="11.25" customHeight="1">
      <c r="A34" s="158"/>
      <c r="B34" s="192"/>
      <c r="C34" s="97"/>
      <c r="D34" s="32"/>
      <c r="E34" s="32"/>
      <c r="F34" s="32"/>
      <c r="G34" s="84"/>
      <c r="H34" s="192"/>
      <c r="I34" s="32"/>
      <c r="J34" s="94"/>
      <c r="K34" s="32"/>
      <c r="L34" s="84"/>
      <c r="M34" s="296"/>
      <c r="N34" s="94"/>
      <c r="O34" s="32"/>
      <c r="P34" s="300"/>
    </row>
    <row r="35" spans="1:16" ht="11.25" customHeight="1">
      <c r="A35" s="158"/>
      <c r="B35" s="192"/>
      <c r="C35" s="97"/>
      <c r="D35" s="32"/>
      <c r="E35" s="32"/>
      <c r="F35" s="32"/>
      <c r="G35" s="84"/>
      <c r="H35" s="192"/>
      <c r="I35" s="32"/>
      <c r="J35" s="94"/>
      <c r="K35" s="32"/>
      <c r="L35" s="84"/>
      <c r="M35" s="296"/>
      <c r="N35" s="94"/>
      <c r="O35" s="32"/>
      <c r="P35" s="300"/>
    </row>
    <row r="36" spans="1:16" ht="11.25" customHeight="1">
      <c r="A36" s="158"/>
      <c r="B36" s="296"/>
      <c r="C36" s="97"/>
      <c r="D36" s="32"/>
      <c r="E36" s="32"/>
      <c r="F36" s="32"/>
      <c r="G36" s="297"/>
      <c r="H36" s="296"/>
      <c r="I36" s="32"/>
      <c r="J36" s="32"/>
      <c r="K36" s="106"/>
      <c r="L36" s="298"/>
      <c r="M36" s="296"/>
      <c r="N36" s="94"/>
      <c r="O36" s="32"/>
      <c r="P36" s="300"/>
    </row>
    <row r="37" spans="1:16" ht="11.25" customHeight="1" thickBot="1">
      <c r="A37" s="159"/>
      <c r="B37" s="274"/>
      <c r="C37" s="54"/>
      <c r="D37" s="37"/>
      <c r="E37" s="37"/>
      <c r="F37" s="37"/>
      <c r="G37" s="295"/>
      <c r="H37" s="274"/>
      <c r="I37" s="37"/>
      <c r="J37" s="37"/>
      <c r="K37" s="60"/>
      <c r="L37" s="299"/>
      <c r="M37" s="274"/>
      <c r="N37" s="59"/>
      <c r="O37" s="37"/>
      <c r="P37" s="40"/>
    </row>
    <row r="38" ht="9.75" thickTop="1"/>
  </sheetData>
  <sheetProtection/>
  <mergeCells count="40">
    <mergeCell ref="J27:J29"/>
    <mergeCell ref="K27:K29"/>
    <mergeCell ref="L27:L29"/>
    <mergeCell ref="M27:M29"/>
    <mergeCell ref="N27:N29"/>
    <mergeCell ref="P5:P7"/>
    <mergeCell ref="K5:K7"/>
    <mergeCell ref="L5:L7"/>
    <mergeCell ref="M5:M7"/>
    <mergeCell ref="N5:N7"/>
    <mergeCell ref="O27:O29"/>
    <mergeCell ref="P27:P29"/>
    <mergeCell ref="M23:P26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F5:F7"/>
    <mergeCell ref="G5:G7"/>
    <mergeCell ref="H5:H7"/>
    <mergeCell ref="I5:I7"/>
    <mergeCell ref="A23:A26"/>
    <mergeCell ref="B23:G26"/>
    <mergeCell ref="H23:L26"/>
    <mergeCell ref="A1:A4"/>
    <mergeCell ref="B1:G4"/>
    <mergeCell ref="H1:L4"/>
    <mergeCell ref="M1:P4"/>
    <mergeCell ref="A5:A7"/>
    <mergeCell ref="B5:B7"/>
    <mergeCell ref="C5:C7"/>
    <mergeCell ref="D5:D7"/>
    <mergeCell ref="E5:E7"/>
    <mergeCell ref="O5:O7"/>
    <mergeCell ref="J5:J7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P1" sqref="P1"/>
    </sheetView>
  </sheetViews>
  <sheetFormatPr defaultColWidth="11.421875" defaultRowHeight="12.75"/>
  <cols>
    <col min="1" max="1" width="11.57421875" style="26" customWidth="1"/>
    <col min="2" max="2" width="5.7109375" style="26" customWidth="1"/>
    <col min="3" max="3" width="5.140625" style="26" customWidth="1"/>
    <col min="4" max="4" width="18.140625" style="26" customWidth="1"/>
    <col min="5" max="5" width="13.00390625" style="26" customWidth="1"/>
    <col min="6" max="6" width="7.140625" style="26" customWidth="1"/>
    <col min="7" max="7" width="6.140625" style="26" customWidth="1"/>
    <col min="8" max="8" width="5.140625" style="26" customWidth="1"/>
    <col min="9" max="9" width="17.57421875" style="26" customWidth="1"/>
    <col min="10" max="10" width="9.7109375" style="26" customWidth="1"/>
    <col min="11" max="11" width="7.8515625" style="26" customWidth="1"/>
    <col min="12" max="12" width="7.7109375" style="26" customWidth="1"/>
    <col min="13" max="13" width="5.140625" style="26" customWidth="1"/>
    <col min="14" max="14" width="18.28125" style="26" customWidth="1"/>
    <col min="15" max="15" width="7.57421875" style="26" customWidth="1"/>
    <col min="16" max="16384" width="11.421875" style="26" customWidth="1"/>
  </cols>
  <sheetData>
    <row r="1" spans="1:15" ht="9.75" customHeight="1" thickTop="1">
      <c r="A1" s="442" t="s">
        <v>820</v>
      </c>
      <c r="B1" s="444" t="s">
        <v>638</v>
      </c>
      <c r="C1" s="445"/>
      <c r="D1" s="445"/>
      <c r="E1" s="445"/>
      <c r="F1" s="446"/>
      <c r="G1" s="444" t="s">
        <v>684</v>
      </c>
      <c r="H1" s="456"/>
      <c r="I1" s="456"/>
      <c r="J1" s="456"/>
      <c r="K1" s="457"/>
      <c r="L1" s="444" t="s">
        <v>639</v>
      </c>
      <c r="M1" s="456"/>
      <c r="N1" s="456"/>
      <c r="O1" s="457"/>
    </row>
    <row r="2" spans="1:15" ht="9" customHeight="1">
      <c r="A2" s="427"/>
      <c r="B2" s="447"/>
      <c r="C2" s="448"/>
      <c r="D2" s="448"/>
      <c r="E2" s="448"/>
      <c r="F2" s="449"/>
      <c r="G2" s="458"/>
      <c r="H2" s="459"/>
      <c r="I2" s="459"/>
      <c r="J2" s="459"/>
      <c r="K2" s="460"/>
      <c r="L2" s="458"/>
      <c r="M2" s="459"/>
      <c r="N2" s="459"/>
      <c r="O2" s="460"/>
    </row>
    <row r="3" spans="1:15" ht="9" customHeight="1">
      <c r="A3" s="427"/>
      <c r="B3" s="447"/>
      <c r="C3" s="448"/>
      <c r="D3" s="448"/>
      <c r="E3" s="448"/>
      <c r="F3" s="449"/>
      <c r="G3" s="447"/>
      <c r="H3" s="448"/>
      <c r="I3" s="448"/>
      <c r="J3" s="448"/>
      <c r="K3" s="449"/>
      <c r="L3" s="458"/>
      <c r="M3" s="459"/>
      <c r="N3" s="459"/>
      <c r="O3" s="460"/>
    </row>
    <row r="4" spans="1:15" ht="9.75" customHeight="1" thickBot="1">
      <c r="A4" s="443"/>
      <c r="B4" s="450"/>
      <c r="C4" s="451"/>
      <c r="D4" s="451"/>
      <c r="E4" s="451"/>
      <c r="F4" s="452"/>
      <c r="G4" s="450"/>
      <c r="H4" s="451"/>
      <c r="I4" s="451"/>
      <c r="J4" s="451"/>
      <c r="K4" s="452"/>
      <c r="L4" s="461"/>
      <c r="M4" s="462"/>
      <c r="N4" s="462"/>
      <c r="O4" s="463"/>
    </row>
    <row r="5" spans="1:15" ht="9.75" customHeight="1" thickTop="1">
      <c r="A5" s="464" t="s">
        <v>1</v>
      </c>
      <c r="B5" s="467" t="s">
        <v>2</v>
      </c>
      <c r="C5" s="470" t="s">
        <v>640</v>
      </c>
      <c r="D5" s="439" t="s">
        <v>3</v>
      </c>
      <c r="E5" s="439" t="s">
        <v>4</v>
      </c>
      <c r="F5" s="453" t="s">
        <v>0</v>
      </c>
      <c r="G5" s="467" t="s">
        <v>2</v>
      </c>
      <c r="H5" s="470" t="s">
        <v>640</v>
      </c>
      <c r="I5" s="439" t="s">
        <v>3</v>
      </c>
      <c r="J5" s="439" t="s">
        <v>24</v>
      </c>
      <c r="K5" s="453" t="s">
        <v>0</v>
      </c>
      <c r="L5" s="467" t="s">
        <v>2</v>
      </c>
      <c r="M5" s="470" t="s">
        <v>640</v>
      </c>
      <c r="N5" s="439" t="s">
        <v>3</v>
      </c>
      <c r="O5" s="453" t="s">
        <v>0</v>
      </c>
    </row>
    <row r="6" spans="1:15" ht="9">
      <c r="A6" s="465"/>
      <c r="B6" s="468"/>
      <c r="C6" s="471"/>
      <c r="D6" s="440"/>
      <c r="E6" s="440"/>
      <c r="F6" s="454"/>
      <c r="G6" s="468"/>
      <c r="H6" s="473"/>
      <c r="I6" s="440"/>
      <c r="J6" s="440"/>
      <c r="K6" s="454"/>
      <c r="L6" s="468"/>
      <c r="M6" s="473"/>
      <c r="N6" s="440"/>
      <c r="O6" s="454"/>
    </row>
    <row r="7" spans="1:15" ht="9.75" customHeight="1" thickBot="1">
      <c r="A7" s="466"/>
      <c r="B7" s="469"/>
      <c r="C7" s="472"/>
      <c r="D7" s="441"/>
      <c r="E7" s="441"/>
      <c r="F7" s="455"/>
      <c r="G7" s="469"/>
      <c r="H7" s="474"/>
      <c r="I7" s="441"/>
      <c r="J7" s="441"/>
      <c r="K7" s="455"/>
      <c r="L7" s="469"/>
      <c r="M7" s="474"/>
      <c r="N7" s="441"/>
      <c r="O7" s="455"/>
    </row>
    <row r="8" spans="1:15" ht="11.25" customHeight="1">
      <c r="A8" s="34" t="s">
        <v>585</v>
      </c>
      <c r="B8" s="301"/>
      <c r="C8" s="151"/>
      <c r="D8" s="152"/>
      <c r="E8" s="152"/>
      <c r="F8" s="175"/>
      <c r="G8" s="301"/>
      <c r="H8" s="154"/>
      <c r="I8" s="154"/>
      <c r="J8" s="154"/>
      <c r="K8" s="175"/>
      <c r="L8" s="283"/>
      <c r="M8" s="44"/>
      <c r="N8" s="44"/>
      <c r="O8" s="45"/>
    </row>
    <row r="9" spans="1:15" ht="11.25" customHeight="1">
      <c r="A9" s="46" t="s">
        <v>6</v>
      </c>
      <c r="B9" s="313" t="s">
        <v>1167</v>
      </c>
      <c r="C9" s="314"/>
      <c r="D9" s="314" t="s">
        <v>1168</v>
      </c>
      <c r="E9" s="314" t="s">
        <v>328</v>
      </c>
      <c r="F9" s="315" t="s">
        <v>763</v>
      </c>
      <c r="G9" s="320" t="s">
        <v>1167</v>
      </c>
      <c r="H9" s="321"/>
      <c r="I9" s="321" t="s">
        <v>1168</v>
      </c>
      <c r="J9" s="321" t="s">
        <v>249</v>
      </c>
      <c r="K9" s="322" t="s">
        <v>763</v>
      </c>
      <c r="L9" s="280" t="s">
        <v>1167</v>
      </c>
      <c r="M9" s="28"/>
      <c r="N9" s="28" t="s">
        <v>1168</v>
      </c>
      <c r="O9" s="31" t="s">
        <v>763</v>
      </c>
    </row>
    <row r="10" spans="1:15" ht="11.25" customHeight="1">
      <c r="A10" s="46" t="s">
        <v>59</v>
      </c>
      <c r="B10" s="313" t="s">
        <v>988</v>
      </c>
      <c r="C10" s="314"/>
      <c r="D10" s="314" t="s">
        <v>989</v>
      </c>
      <c r="E10" s="314" t="s">
        <v>328</v>
      </c>
      <c r="F10" s="316" t="s">
        <v>718</v>
      </c>
      <c r="G10" s="320" t="s">
        <v>988</v>
      </c>
      <c r="H10" s="321"/>
      <c r="I10" s="321" t="s">
        <v>989</v>
      </c>
      <c r="J10" s="321" t="s">
        <v>249</v>
      </c>
      <c r="K10" s="324" t="s">
        <v>718</v>
      </c>
      <c r="L10" s="280" t="s">
        <v>988</v>
      </c>
      <c r="M10" s="28"/>
      <c r="N10" s="28" t="s">
        <v>989</v>
      </c>
      <c r="O10" s="47" t="s">
        <v>718</v>
      </c>
    </row>
    <row r="11" spans="1:15" ht="11.25" customHeight="1">
      <c r="A11" s="46" t="s">
        <v>9</v>
      </c>
      <c r="B11" s="284"/>
      <c r="C11" s="109"/>
      <c r="D11" s="109"/>
      <c r="E11" s="109"/>
      <c r="F11" s="112"/>
      <c r="G11" s="302"/>
      <c r="H11" s="109"/>
      <c r="I11" s="109"/>
      <c r="J11" s="109"/>
      <c r="K11" s="110"/>
      <c r="L11" s="285"/>
      <c r="M11" s="28"/>
      <c r="N11" s="28"/>
      <c r="O11" s="29"/>
    </row>
    <row r="12" spans="1:15" ht="11.25" customHeight="1">
      <c r="A12" s="46" t="s">
        <v>7</v>
      </c>
      <c r="B12" s="284"/>
      <c r="C12" s="109"/>
      <c r="D12" s="109"/>
      <c r="E12" s="109"/>
      <c r="F12" s="112"/>
      <c r="G12" s="284"/>
      <c r="H12" s="109"/>
      <c r="I12" s="109"/>
      <c r="J12" s="109"/>
      <c r="K12" s="112"/>
      <c r="L12" s="280"/>
      <c r="M12" s="28"/>
      <c r="N12" s="28"/>
      <c r="O12" s="31"/>
    </row>
    <row r="13" spans="1:15" ht="11.25" customHeight="1">
      <c r="A13" s="46" t="s">
        <v>71</v>
      </c>
      <c r="B13" s="313" t="s">
        <v>1169</v>
      </c>
      <c r="C13" s="314"/>
      <c r="D13" s="314" t="s">
        <v>1037</v>
      </c>
      <c r="E13" s="314" t="s">
        <v>949</v>
      </c>
      <c r="F13" s="315" t="s">
        <v>1049</v>
      </c>
      <c r="G13" s="320" t="s">
        <v>1169</v>
      </c>
      <c r="H13" s="321"/>
      <c r="I13" s="321" t="s">
        <v>1037</v>
      </c>
      <c r="J13" s="321" t="s">
        <v>249</v>
      </c>
      <c r="K13" s="322" t="s">
        <v>1049</v>
      </c>
      <c r="L13" s="280" t="s">
        <v>1169</v>
      </c>
      <c r="M13" s="28"/>
      <c r="N13" s="28" t="s">
        <v>1037</v>
      </c>
      <c r="O13" s="31" t="s">
        <v>1049</v>
      </c>
    </row>
    <row r="14" spans="1:15" ht="11.25" customHeight="1">
      <c r="A14" s="46" t="s">
        <v>1013</v>
      </c>
      <c r="B14" s="284" t="s">
        <v>1243</v>
      </c>
      <c r="C14" s="109"/>
      <c r="D14" s="109" t="s">
        <v>1244</v>
      </c>
      <c r="E14" s="109" t="s">
        <v>1245</v>
      </c>
      <c r="F14" s="304" t="s">
        <v>1239</v>
      </c>
      <c r="G14" s="320">
        <v>650</v>
      </c>
      <c r="H14" s="321"/>
      <c r="I14" s="321" t="s">
        <v>1032</v>
      </c>
      <c r="J14" s="321" t="s">
        <v>249</v>
      </c>
      <c r="K14" s="322" t="s">
        <v>1031</v>
      </c>
      <c r="L14" s="284">
        <v>650</v>
      </c>
      <c r="M14" s="109"/>
      <c r="N14" s="109" t="s">
        <v>1032</v>
      </c>
      <c r="O14" s="112" t="s">
        <v>1031</v>
      </c>
    </row>
    <row r="15" spans="1:15" ht="11.25" customHeight="1">
      <c r="A15" s="46" t="s">
        <v>8</v>
      </c>
      <c r="B15" s="284"/>
      <c r="C15" s="109"/>
      <c r="D15" s="109"/>
      <c r="E15" s="109"/>
      <c r="F15" s="112"/>
      <c r="G15" s="302"/>
      <c r="H15" s="109"/>
      <c r="I15" s="109"/>
      <c r="J15" s="109"/>
      <c r="K15" s="110"/>
      <c r="L15" s="285"/>
      <c r="M15" s="28"/>
      <c r="N15" s="28"/>
      <c r="O15" s="29"/>
    </row>
    <row r="16" spans="1:15" ht="11.25" customHeight="1">
      <c r="A16" s="46" t="s">
        <v>290</v>
      </c>
      <c r="B16" s="303"/>
      <c r="C16" s="148"/>
      <c r="D16" s="148"/>
      <c r="E16" s="148"/>
      <c r="F16" s="276"/>
      <c r="G16" s="303"/>
      <c r="H16" s="148"/>
      <c r="I16" s="148"/>
      <c r="J16" s="148"/>
      <c r="K16" s="276"/>
      <c r="L16" s="284"/>
      <c r="M16" s="109"/>
      <c r="N16" s="109"/>
      <c r="O16" s="112"/>
    </row>
    <row r="17" spans="1:15" ht="11.25" customHeight="1">
      <c r="A17" s="46"/>
      <c r="B17" s="303"/>
      <c r="C17" s="148"/>
      <c r="D17" s="148"/>
      <c r="E17" s="148"/>
      <c r="F17" s="276"/>
      <c r="G17" s="303"/>
      <c r="H17" s="148"/>
      <c r="I17" s="148"/>
      <c r="J17" s="148"/>
      <c r="K17" s="276"/>
      <c r="L17" s="284"/>
      <c r="M17" s="109"/>
      <c r="N17" s="109"/>
      <c r="O17" s="112"/>
    </row>
    <row r="18" spans="1:16" ht="11.25" customHeight="1">
      <c r="A18" s="46" t="s">
        <v>466</v>
      </c>
      <c r="B18" s="284" t="s">
        <v>1050</v>
      </c>
      <c r="C18" s="109"/>
      <c r="D18" s="109" t="s">
        <v>1051</v>
      </c>
      <c r="E18" s="109" t="s">
        <v>672</v>
      </c>
      <c r="F18" s="112" t="s">
        <v>1049</v>
      </c>
      <c r="G18" s="320" t="s">
        <v>1045</v>
      </c>
      <c r="H18" s="321"/>
      <c r="I18" s="321" t="s">
        <v>1046</v>
      </c>
      <c r="J18" s="321" t="s">
        <v>249</v>
      </c>
      <c r="K18" s="322" t="s">
        <v>682</v>
      </c>
      <c r="L18" s="284" t="s">
        <v>1045</v>
      </c>
      <c r="M18" s="109"/>
      <c r="N18" s="109" t="s">
        <v>1046</v>
      </c>
      <c r="O18" s="112" t="s">
        <v>682</v>
      </c>
      <c r="P18" s="27"/>
    </row>
    <row r="19" spans="1:15" ht="11.25" customHeight="1">
      <c r="A19" s="46" t="s">
        <v>10</v>
      </c>
      <c r="B19" s="284"/>
      <c r="C19" s="109"/>
      <c r="D19" s="109"/>
      <c r="E19" s="109"/>
      <c r="F19" s="112"/>
      <c r="G19" s="302"/>
      <c r="H19" s="109"/>
      <c r="I19" s="109"/>
      <c r="J19" s="109"/>
      <c r="K19" s="110"/>
      <c r="L19" s="302"/>
      <c r="M19" s="109"/>
      <c r="N19" s="109"/>
      <c r="O19" s="110"/>
    </row>
    <row r="20" spans="1:15" ht="11.25" customHeight="1">
      <c r="A20" s="46" t="s">
        <v>11</v>
      </c>
      <c r="B20" s="284" t="s">
        <v>1015</v>
      </c>
      <c r="C20" s="109"/>
      <c r="D20" s="109" t="s">
        <v>1014</v>
      </c>
      <c r="E20" s="109" t="s">
        <v>672</v>
      </c>
      <c r="F20" s="304" t="s">
        <v>1012</v>
      </c>
      <c r="G20" s="320" t="s">
        <v>990</v>
      </c>
      <c r="H20" s="321"/>
      <c r="I20" s="321" t="s">
        <v>909</v>
      </c>
      <c r="J20" s="321" t="s">
        <v>249</v>
      </c>
      <c r="K20" s="322" t="s">
        <v>306</v>
      </c>
      <c r="L20" s="280" t="s">
        <v>990</v>
      </c>
      <c r="M20" s="28"/>
      <c r="N20" s="28" t="s">
        <v>909</v>
      </c>
      <c r="O20" s="31" t="s">
        <v>306</v>
      </c>
    </row>
    <row r="21" spans="1:15" ht="11.25" customHeight="1">
      <c r="A21" s="46" t="s">
        <v>681</v>
      </c>
      <c r="B21" s="284" t="s">
        <v>1246</v>
      </c>
      <c r="C21" s="109"/>
      <c r="D21" s="109" t="s">
        <v>1244</v>
      </c>
      <c r="E21" s="109" t="s">
        <v>1245</v>
      </c>
      <c r="F21" s="304" t="s">
        <v>1239</v>
      </c>
      <c r="G21" s="320" t="s">
        <v>1047</v>
      </c>
      <c r="H21" s="321"/>
      <c r="I21" s="321" t="s">
        <v>1046</v>
      </c>
      <c r="J21" s="321" t="s">
        <v>249</v>
      </c>
      <c r="K21" s="322" t="s">
        <v>682</v>
      </c>
      <c r="L21" s="284" t="s">
        <v>1047</v>
      </c>
      <c r="M21" s="109"/>
      <c r="N21" s="109" t="s">
        <v>1046</v>
      </c>
      <c r="O21" s="112" t="s">
        <v>682</v>
      </c>
    </row>
    <row r="22" spans="1:15" ht="11.25" customHeight="1">
      <c r="A22" s="46" t="s">
        <v>16</v>
      </c>
      <c r="B22" s="284"/>
      <c r="C22" s="109"/>
      <c r="D22" s="109"/>
      <c r="E22" s="109"/>
      <c r="F22" s="112"/>
      <c r="G22" s="303"/>
      <c r="H22" s="148"/>
      <c r="I22" s="148"/>
      <c r="J22" s="148"/>
      <c r="K22" s="276"/>
      <c r="L22" s="284"/>
      <c r="M22" s="109"/>
      <c r="N22" s="109"/>
      <c r="O22" s="112"/>
    </row>
    <row r="23" spans="1:15" ht="11.25" customHeight="1">
      <c r="A23" s="46"/>
      <c r="B23" s="284"/>
      <c r="C23" s="109"/>
      <c r="D23" s="109"/>
      <c r="E23" s="109"/>
      <c r="F23" s="112"/>
      <c r="G23" s="302"/>
      <c r="H23" s="109"/>
      <c r="I23" s="109"/>
      <c r="J23" s="109"/>
      <c r="K23" s="110"/>
      <c r="L23" s="302"/>
      <c r="M23" s="109"/>
      <c r="N23" s="109"/>
      <c r="O23" s="110"/>
    </row>
    <row r="24" spans="1:15" ht="11.25" customHeight="1">
      <c r="A24" s="46" t="s">
        <v>12</v>
      </c>
      <c r="B24" s="284"/>
      <c r="C24" s="109"/>
      <c r="D24" s="109"/>
      <c r="E24" s="109"/>
      <c r="F24" s="112"/>
      <c r="G24" s="284"/>
      <c r="H24" s="109"/>
      <c r="I24" s="109"/>
      <c r="J24" s="109"/>
      <c r="K24" s="112"/>
      <c r="L24" s="284"/>
      <c r="M24" s="109"/>
      <c r="N24" s="109"/>
      <c r="O24" s="112"/>
    </row>
    <row r="25" spans="1:15" ht="11.25" customHeight="1">
      <c r="A25" s="46" t="s">
        <v>80</v>
      </c>
      <c r="B25" s="284" t="s">
        <v>253</v>
      </c>
      <c r="C25" s="109"/>
      <c r="D25" s="109" t="s">
        <v>794</v>
      </c>
      <c r="E25" s="109" t="s">
        <v>321</v>
      </c>
      <c r="F25" s="112" t="s">
        <v>789</v>
      </c>
      <c r="G25" s="320" t="s">
        <v>1170</v>
      </c>
      <c r="H25" s="321"/>
      <c r="I25" s="321" t="s">
        <v>1171</v>
      </c>
      <c r="J25" s="321" t="s">
        <v>249</v>
      </c>
      <c r="K25" s="322" t="s">
        <v>749</v>
      </c>
      <c r="L25" s="284" t="s">
        <v>1170</v>
      </c>
      <c r="M25" s="109"/>
      <c r="N25" s="109" t="s">
        <v>1171</v>
      </c>
      <c r="O25" s="112" t="s">
        <v>749</v>
      </c>
    </row>
    <row r="26" spans="1:16" ht="11.25" customHeight="1">
      <c r="A26" s="46" t="s">
        <v>467</v>
      </c>
      <c r="B26" s="284"/>
      <c r="C26" s="109"/>
      <c r="D26" s="109"/>
      <c r="E26" s="109"/>
      <c r="F26" s="112"/>
      <c r="G26" s="284"/>
      <c r="H26" s="109"/>
      <c r="I26" s="109"/>
      <c r="J26" s="109"/>
      <c r="K26" s="112"/>
      <c r="L26" s="284"/>
      <c r="M26" s="109"/>
      <c r="N26" s="109"/>
      <c r="O26" s="112"/>
      <c r="P26" s="26" t="s">
        <v>598</v>
      </c>
    </row>
    <row r="27" spans="1:16" ht="11.25" customHeight="1">
      <c r="A27" s="46" t="s">
        <v>467</v>
      </c>
      <c r="B27" s="313" t="s">
        <v>678</v>
      </c>
      <c r="C27" s="314"/>
      <c r="D27" s="314" t="s">
        <v>1037</v>
      </c>
      <c r="E27" s="314" t="s">
        <v>1048</v>
      </c>
      <c r="F27" s="315" t="s">
        <v>675</v>
      </c>
      <c r="G27" s="320" t="s">
        <v>678</v>
      </c>
      <c r="H27" s="321"/>
      <c r="I27" s="321" t="s">
        <v>1037</v>
      </c>
      <c r="J27" s="321" t="s">
        <v>249</v>
      </c>
      <c r="K27" s="322" t="s">
        <v>675</v>
      </c>
      <c r="L27" s="284" t="s">
        <v>678</v>
      </c>
      <c r="M27" s="109"/>
      <c r="N27" s="109" t="s">
        <v>1037</v>
      </c>
      <c r="O27" s="112" t="s">
        <v>675</v>
      </c>
      <c r="P27" s="26" t="s">
        <v>599</v>
      </c>
    </row>
    <row r="28" spans="1:15" ht="11.25" customHeight="1">
      <c r="A28" s="46" t="s">
        <v>33</v>
      </c>
      <c r="B28" s="303"/>
      <c r="C28" s="148"/>
      <c r="D28" s="148"/>
      <c r="E28" s="148"/>
      <c r="F28" s="276"/>
      <c r="G28" s="303"/>
      <c r="H28" s="148"/>
      <c r="I28" s="148"/>
      <c r="J28" s="148"/>
      <c r="K28" s="276"/>
      <c r="L28" s="284"/>
      <c r="M28" s="109"/>
      <c r="N28" s="109"/>
      <c r="O28" s="112"/>
    </row>
    <row r="29" spans="1:16" ht="11.25" customHeight="1">
      <c r="A29" s="46" t="s">
        <v>13</v>
      </c>
      <c r="B29" s="284"/>
      <c r="C29" s="109"/>
      <c r="D29" s="109"/>
      <c r="E29" s="109"/>
      <c r="F29" s="112"/>
      <c r="G29" s="284"/>
      <c r="H29" s="109"/>
      <c r="I29" s="109"/>
      <c r="J29" s="109"/>
      <c r="K29" s="112"/>
      <c r="L29" s="284"/>
      <c r="M29" s="109"/>
      <c r="N29" s="109"/>
      <c r="O29" s="112"/>
      <c r="P29" s="30"/>
    </row>
    <row r="30" spans="1:16" ht="11.25" customHeight="1">
      <c r="A30" s="46" t="s">
        <v>315</v>
      </c>
      <c r="B30" s="284"/>
      <c r="C30" s="109"/>
      <c r="D30" s="109"/>
      <c r="E30" s="109"/>
      <c r="F30" s="112"/>
      <c r="G30" s="280"/>
      <c r="H30" s="28"/>
      <c r="I30" s="28"/>
      <c r="J30" s="28"/>
      <c r="K30" s="31"/>
      <c r="L30" s="280"/>
      <c r="M30" s="28"/>
      <c r="N30" s="28"/>
      <c r="O30" s="31"/>
      <c r="P30" s="27"/>
    </row>
    <row r="31" spans="1:15" ht="11.25" customHeight="1">
      <c r="A31" s="46" t="s">
        <v>14</v>
      </c>
      <c r="B31" s="284"/>
      <c r="C31" s="109"/>
      <c r="D31" s="109"/>
      <c r="E31" s="109"/>
      <c r="F31" s="112"/>
      <c r="G31" s="285"/>
      <c r="H31" s="28"/>
      <c r="I31" s="28"/>
      <c r="J31" s="28"/>
      <c r="K31" s="29"/>
      <c r="L31" s="285"/>
      <c r="M31" s="28"/>
      <c r="N31" s="28"/>
      <c r="O31" s="29"/>
    </row>
    <row r="32" spans="1:15" ht="11.25" customHeight="1">
      <c r="A32" s="46" t="s">
        <v>562</v>
      </c>
      <c r="B32" s="284" t="s">
        <v>1036</v>
      </c>
      <c r="C32" s="109"/>
      <c r="D32" s="109" t="s">
        <v>1240</v>
      </c>
      <c r="E32" s="109" t="s">
        <v>1035</v>
      </c>
      <c r="F32" s="304" t="s">
        <v>1031</v>
      </c>
      <c r="G32" s="320" t="s">
        <v>1033</v>
      </c>
      <c r="H32" s="321"/>
      <c r="I32" s="321" t="s">
        <v>1032</v>
      </c>
      <c r="J32" s="330" t="s">
        <v>249</v>
      </c>
      <c r="K32" s="322" t="s">
        <v>1031</v>
      </c>
      <c r="L32" s="284" t="s">
        <v>1172</v>
      </c>
      <c r="M32" s="109"/>
      <c r="N32" s="109" t="s">
        <v>1037</v>
      </c>
      <c r="O32" s="112" t="s">
        <v>1173</v>
      </c>
    </row>
    <row r="33" spans="1:15" ht="11.25" customHeight="1">
      <c r="A33" s="46" t="s">
        <v>562</v>
      </c>
      <c r="B33" s="284" t="s">
        <v>580</v>
      </c>
      <c r="C33" s="109"/>
      <c r="D33" s="109" t="s">
        <v>1241</v>
      </c>
      <c r="E33" s="109" t="s">
        <v>1242</v>
      </c>
      <c r="F33" s="304" t="s">
        <v>1239</v>
      </c>
      <c r="G33" s="320" t="s">
        <v>1033</v>
      </c>
      <c r="H33" s="321"/>
      <c r="I33" s="321" t="s">
        <v>1174</v>
      </c>
      <c r="J33" s="330" t="s">
        <v>249</v>
      </c>
      <c r="K33" s="322" t="s">
        <v>1175</v>
      </c>
      <c r="L33" s="284" t="s">
        <v>1033</v>
      </c>
      <c r="M33" s="109"/>
      <c r="N33" s="109" t="s">
        <v>1174</v>
      </c>
      <c r="O33" s="112" t="s">
        <v>1175</v>
      </c>
    </row>
    <row r="34" spans="1:15" ht="11.25" customHeight="1">
      <c r="A34" s="46" t="s">
        <v>309</v>
      </c>
      <c r="B34" s="284">
        <v>60</v>
      </c>
      <c r="C34" s="109"/>
      <c r="D34" s="109" t="s">
        <v>1244</v>
      </c>
      <c r="E34" s="109" t="s">
        <v>1245</v>
      </c>
      <c r="F34" s="304" t="s">
        <v>1239</v>
      </c>
      <c r="G34" s="320">
        <v>56</v>
      </c>
      <c r="H34" s="321"/>
      <c r="I34" s="321" t="s">
        <v>1034</v>
      </c>
      <c r="J34" s="330" t="s">
        <v>249</v>
      </c>
      <c r="K34" s="322">
        <v>2010</v>
      </c>
      <c r="L34" s="280">
        <v>56</v>
      </c>
      <c r="M34" s="28"/>
      <c r="N34" s="28" t="s">
        <v>1034</v>
      </c>
      <c r="O34" s="31">
        <v>2010</v>
      </c>
    </row>
    <row r="35" spans="1:15" ht="11.25" customHeight="1">
      <c r="A35" s="46"/>
      <c r="B35" s="284"/>
      <c r="C35" s="109"/>
      <c r="D35" s="109" t="s">
        <v>1249</v>
      </c>
      <c r="E35" s="109"/>
      <c r="F35" s="112"/>
      <c r="G35" s="285"/>
      <c r="H35" s="28"/>
      <c r="I35" s="28"/>
      <c r="J35" s="28"/>
      <c r="K35" s="29"/>
      <c r="L35" s="280"/>
      <c r="M35" s="28"/>
      <c r="N35" s="28"/>
      <c r="O35" s="31"/>
    </row>
    <row r="36" spans="1:15" ht="11.25" customHeight="1">
      <c r="A36" s="46" t="s">
        <v>15</v>
      </c>
      <c r="B36" s="280"/>
      <c r="C36" s="28"/>
      <c r="D36" s="28"/>
      <c r="E36" s="28"/>
      <c r="F36" s="31"/>
      <c r="G36" s="280"/>
      <c r="H36" s="28"/>
      <c r="I36" s="28"/>
      <c r="J36" s="28"/>
      <c r="K36" s="31"/>
      <c r="L36" s="280"/>
      <c r="M36" s="28"/>
      <c r="N36" s="28"/>
      <c r="O36" s="31"/>
    </row>
    <row r="37" spans="1:15" ht="11.25" customHeight="1" thickBot="1">
      <c r="A37" s="48"/>
      <c r="B37" s="281"/>
      <c r="C37" s="49"/>
      <c r="D37" s="49"/>
      <c r="E37" s="49"/>
      <c r="F37" s="282"/>
      <c r="G37" s="286"/>
      <c r="H37" s="49"/>
      <c r="I37" s="49"/>
      <c r="J37" s="49"/>
      <c r="K37" s="50"/>
      <c r="L37" s="286"/>
      <c r="M37" s="49"/>
      <c r="N37" s="49"/>
      <c r="O37" s="50"/>
    </row>
    <row r="38" spans="3:15" ht="11.25" customHeight="1" thickTop="1">
      <c r="C38" s="27"/>
      <c r="D38" s="27"/>
      <c r="E38" s="27"/>
      <c r="F38" s="41"/>
      <c r="G38" s="27"/>
      <c r="H38" s="27"/>
      <c r="I38" s="27"/>
      <c r="J38" s="27"/>
      <c r="K38" s="27"/>
      <c r="L38" s="27"/>
      <c r="M38" s="27"/>
      <c r="N38" s="27"/>
      <c r="O38" s="27"/>
    </row>
  </sheetData>
  <sheetProtection/>
  <mergeCells count="19">
    <mergeCell ref="G1:K4"/>
    <mergeCell ref="J5:J7"/>
    <mergeCell ref="I5:I7"/>
    <mergeCell ref="D5:D7"/>
    <mergeCell ref="L5:L7"/>
    <mergeCell ref="M5:M7"/>
    <mergeCell ref="F5:F7"/>
    <mergeCell ref="G5:G7"/>
    <mergeCell ref="H5:H7"/>
    <mergeCell ref="N5:N7"/>
    <mergeCell ref="A1:A4"/>
    <mergeCell ref="B1:F4"/>
    <mergeCell ref="K5:K7"/>
    <mergeCell ref="L1:O4"/>
    <mergeCell ref="A5:A7"/>
    <mergeCell ref="B5:B7"/>
    <mergeCell ref="C5:C7"/>
    <mergeCell ref="O5:O7"/>
    <mergeCell ref="E5:E7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P1" sqref="P1"/>
    </sheetView>
  </sheetViews>
  <sheetFormatPr defaultColWidth="11.421875" defaultRowHeight="12.75"/>
  <cols>
    <col min="1" max="1" width="11.57421875" style="26" customWidth="1"/>
    <col min="2" max="2" width="5.7109375" style="26" customWidth="1"/>
    <col min="3" max="3" width="5.140625" style="26" customWidth="1"/>
    <col min="4" max="4" width="19.8515625" style="26" customWidth="1"/>
    <col min="5" max="5" width="10.421875" style="26" customWidth="1"/>
    <col min="6" max="6" width="7.140625" style="26" customWidth="1"/>
    <col min="7" max="7" width="6.140625" style="26" customWidth="1"/>
    <col min="8" max="8" width="5.140625" style="26" customWidth="1"/>
    <col min="9" max="9" width="18.57421875" style="26" customWidth="1"/>
    <col min="10" max="10" width="8.28125" style="26" customWidth="1"/>
    <col min="11" max="11" width="7.8515625" style="26" customWidth="1"/>
    <col min="12" max="12" width="7.7109375" style="26" customWidth="1"/>
    <col min="13" max="13" width="5.140625" style="26" customWidth="1"/>
    <col min="14" max="14" width="16.00390625" style="26" customWidth="1"/>
    <col min="15" max="15" width="7.57421875" style="26" customWidth="1"/>
    <col min="16" max="16384" width="11.421875" style="26" customWidth="1"/>
  </cols>
  <sheetData>
    <row r="1" spans="1:15" ht="9.75" thickTop="1">
      <c r="A1" s="442" t="s">
        <v>819</v>
      </c>
      <c r="B1" s="444" t="s">
        <v>638</v>
      </c>
      <c r="C1" s="445"/>
      <c r="D1" s="445"/>
      <c r="E1" s="445"/>
      <c r="F1" s="446"/>
      <c r="G1" s="444" t="s">
        <v>684</v>
      </c>
      <c r="H1" s="456"/>
      <c r="I1" s="456"/>
      <c r="J1" s="456"/>
      <c r="K1" s="457"/>
      <c r="L1" s="444" t="s">
        <v>639</v>
      </c>
      <c r="M1" s="456"/>
      <c r="N1" s="456"/>
      <c r="O1" s="457"/>
    </row>
    <row r="2" spans="1:15" ht="9">
      <c r="A2" s="427"/>
      <c r="B2" s="447"/>
      <c r="C2" s="448"/>
      <c r="D2" s="448"/>
      <c r="E2" s="448"/>
      <c r="F2" s="449"/>
      <c r="G2" s="458"/>
      <c r="H2" s="459"/>
      <c r="I2" s="459"/>
      <c r="J2" s="459"/>
      <c r="K2" s="460"/>
      <c r="L2" s="458"/>
      <c r="M2" s="459"/>
      <c r="N2" s="459"/>
      <c r="O2" s="460"/>
    </row>
    <row r="3" spans="1:15" ht="9">
      <c r="A3" s="427"/>
      <c r="B3" s="447"/>
      <c r="C3" s="448"/>
      <c r="D3" s="448"/>
      <c r="E3" s="448"/>
      <c r="F3" s="449"/>
      <c r="G3" s="447"/>
      <c r="H3" s="448"/>
      <c r="I3" s="448"/>
      <c r="J3" s="448"/>
      <c r="K3" s="449"/>
      <c r="L3" s="458"/>
      <c r="M3" s="459"/>
      <c r="N3" s="459"/>
      <c r="O3" s="460"/>
    </row>
    <row r="4" spans="1:15" ht="9.75" thickBot="1">
      <c r="A4" s="443"/>
      <c r="B4" s="450"/>
      <c r="C4" s="451"/>
      <c r="D4" s="451"/>
      <c r="E4" s="451"/>
      <c r="F4" s="452"/>
      <c r="G4" s="450"/>
      <c r="H4" s="451"/>
      <c r="I4" s="451"/>
      <c r="J4" s="451"/>
      <c r="K4" s="452"/>
      <c r="L4" s="461"/>
      <c r="M4" s="462"/>
      <c r="N4" s="462"/>
      <c r="O4" s="463"/>
    </row>
    <row r="5" spans="1:15" ht="9.75" customHeight="1" thickTop="1">
      <c r="A5" s="464" t="s">
        <v>1</v>
      </c>
      <c r="B5" s="467" t="s">
        <v>2</v>
      </c>
      <c r="C5" s="470" t="s">
        <v>640</v>
      </c>
      <c r="D5" s="439" t="s">
        <v>3</v>
      </c>
      <c r="E5" s="439" t="s">
        <v>4</v>
      </c>
      <c r="F5" s="453" t="s">
        <v>0</v>
      </c>
      <c r="G5" s="467" t="s">
        <v>2</v>
      </c>
      <c r="H5" s="470" t="s">
        <v>640</v>
      </c>
      <c r="I5" s="439" t="s">
        <v>3</v>
      </c>
      <c r="J5" s="439" t="s">
        <v>24</v>
      </c>
      <c r="K5" s="453" t="s">
        <v>0</v>
      </c>
      <c r="L5" s="467" t="s">
        <v>2</v>
      </c>
      <c r="M5" s="470" t="s">
        <v>640</v>
      </c>
      <c r="N5" s="439" t="s">
        <v>3</v>
      </c>
      <c r="O5" s="453" t="s">
        <v>0</v>
      </c>
    </row>
    <row r="6" spans="1:15" ht="9">
      <c r="A6" s="465"/>
      <c r="B6" s="468"/>
      <c r="C6" s="471"/>
      <c r="D6" s="440"/>
      <c r="E6" s="440"/>
      <c r="F6" s="454"/>
      <c r="G6" s="468"/>
      <c r="H6" s="473"/>
      <c r="I6" s="440"/>
      <c r="J6" s="440"/>
      <c r="K6" s="454"/>
      <c r="L6" s="468"/>
      <c r="M6" s="473"/>
      <c r="N6" s="440"/>
      <c r="O6" s="454"/>
    </row>
    <row r="7" spans="1:15" ht="9.75" customHeight="1" thickBot="1">
      <c r="A7" s="466"/>
      <c r="B7" s="469"/>
      <c r="C7" s="472"/>
      <c r="D7" s="441"/>
      <c r="E7" s="441"/>
      <c r="F7" s="455"/>
      <c r="G7" s="469"/>
      <c r="H7" s="474"/>
      <c r="I7" s="441"/>
      <c r="J7" s="441"/>
      <c r="K7" s="455"/>
      <c r="L7" s="469"/>
      <c r="M7" s="474"/>
      <c r="N7" s="441"/>
      <c r="O7" s="455"/>
    </row>
    <row r="8" spans="1:15" ht="11.25" customHeight="1">
      <c r="A8" s="34" t="s">
        <v>585</v>
      </c>
      <c r="B8" s="283" t="s">
        <v>589</v>
      </c>
      <c r="C8" s="42"/>
      <c r="D8" s="43" t="s">
        <v>590</v>
      </c>
      <c r="E8" s="43" t="s">
        <v>390</v>
      </c>
      <c r="F8" s="45" t="s">
        <v>586</v>
      </c>
      <c r="G8" s="284">
        <v>6.7</v>
      </c>
      <c r="H8" s="109"/>
      <c r="I8" s="109" t="s">
        <v>1217</v>
      </c>
      <c r="J8" s="109" t="s">
        <v>261</v>
      </c>
      <c r="K8" s="112" t="s">
        <v>1218</v>
      </c>
      <c r="L8" s="280" t="s">
        <v>992</v>
      </c>
      <c r="M8" s="28"/>
      <c r="N8" s="28" t="s">
        <v>843</v>
      </c>
      <c r="O8" s="31" t="s">
        <v>844</v>
      </c>
    </row>
    <row r="9" spans="1:15" ht="11.25" customHeight="1">
      <c r="A9" s="46" t="s">
        <v>6</v>
      </c>
      <c r="B9" s="313" t="s">
        <v>991</v>
      </c>
      <c r="C9" s="314"/>
      <c r="D9" s="314" t="s">
        <v>843</v>
      </c>
      <c r="E9" s="314" t="s">
        <v>949</v>
      </c>
      <c r="F9" s="315" t="s">
        <v>844</v>
      </c>
      <c r="G9" s="320" t="s">
        <v>991</v>
      </c>
      <c r="H9" s="321"/>
      <c r="I9" s="321" t="s">
        <v>843</v>
      </c>
      <c r="J9" s="321" t="s">
        <v>249</v>
      </c>
      <c r="K9" s="322" t="s">
        <v>844</v>
      </c>
      <c r="L9" s="280" t="s">
        <v>991</v>
      </c>
      <c r="M9" s="28"/>
      <c r="N9" s="28" t="s">
        <v>843</v>
      </c>
      <c r="O9" s="31" t="s">
        <v>844</v>
      </c>
    </row>
    <row r="10" spans="1:15" ht="11.25" customHeight="1">
      <c r="A10" s="46"/>
      <c r="B10" s="313" t="s">
        <v>991</v>
      </c>
      <c r="C10" s="314"/>
      <c r="D10" s="314" t="s">
        <v>343</v>
      </c>
      <c r="E10" s="314" t="s">
        <v>328</v>
      </c>
      <c r="F10" s="315" t="s">
        <v>464</v>
      </c>
      <c r="G10" s="320" t="s">
        <v>991</v>
      </c>
      <c r="H10" s="321"/>
      <c r="I10" s="321" t="s">
        <v>343</v>
      </c>
      <c r="J10" s="321" t="s">
        <v>249</v>
      </c>
      <c r="K10" s="322" t="s">
        <v>464</v>
      </c>
      <c r="L10" s="280" t="s">
        <v>991</v>
      </c>
      <c r="M10" s="28"/>
      <c r="N10" s="28" t="s">
        <v>343</v>
      </c>
      <c r="O10" s="31" t="s">
        <v>464</v>
      </c>
    </row>
    <row r="11" spans="1:15" ht="11.25" customHeight="1">
      <c r="A11" s="46"/>
      <c r="B11" s="280" t="s">
        <v>991</v>
      </c>
      <c r="C11" s="28"/>
      <c r="D11" s="28" t="s">
        <v>1002</v>
      </c>
      <c r="E11" s="28" t="s">
        <v>468</v>
      </c>
      <c r="F11" s="31" t="s">
        <v>464</v>
      </c>
      <c r="G11" s="284"/>
      <c r="H11" s="109"/>
      <c r="I11" s="109"/>
      <c r="J11" s="109"/>
      <c r="K11" s="112"/>
      <c r="L11" s="280"/>
      <c r="M11" s="28"/>
      <c r="N11" s="28"/>
      <c r="O11" s="31"/>
    </row>
    <row r="12" spans="1:15" ht="11.25" customHeight="1">
      <c r="A12" s="46" t="s">
        <v>59</v>
      </c>
      <c r="B12" s="313" t="s">
        <v>1176</v>
      </c>
      <c r="C12" s="314"/>
      <c r="D12" s="314" t="s">
        <v>856</v>
      </c>
      <c r="E12" s="314" t="s">
        <v>249</v>
      </c>
      <c r="F12" s="316" t="s">
        <v>1177</v>
      </c>
      <c r="G12" s="323" t="s">
        <v>1176</v>
      </c>
      <c r="H12" s="321"/>
      <c r="I12" s="321" t="s">
        <v>856</v>
      </c>
      <c r="J12" s="321" t="s">
        <v>249</v>
      </c>
      <c r="K12" s="324" t="s">
        <v>1177</v>
      </c>
      <c r="L12" s="280" t="s">
        <v>1176</v>
      </c>
      <c r="M12" s="28"/>
      <c r="N12" s="28" t="s">
        <v>856</v>
      </c>
      <c r="O12" s="47" t="s">
        <v>1177</v>
      </c>
    </row>
    <row r="13" spans="1:15" ht="11.25" customHeight="1">
      <c r="A13" s="46" t="s">
        <v>9</v>
      </c>
      <c r="B13" s="280" t="s">
        <v>120</v>
      </c>
      <c r="C13" s="28"/>
      <c r="D13" s="28" t="s">
        <v>942</v>
      </c>
      <c r="E13" s="28" t="s">
        <v>96</v>
      </c>
      <c r="F13" s="31" t="s">
        <v>464</v>
      </c>
      <c r="G13" s="285"/>
      <c r="H13" s="28"/>
      <c r="I13" s="28"/>
      <c r="J13" s="28"/>
      <c r="K13" s="29"/>
      <c r="L13" s="285"/>
      <c r="M13" s="28"/>
      <c r="N13" s="28"/>
      <c r="O13" s="29"/>
    </row>
    <row r="14" spans="1:15" ht="11.25" customHeight="1">
      <c r="A14" s="46" t="s">
        <v>7</v>
      </c>
      <c r="B14" s="280" t="s">
        <v>475</v>
      </c>
      <c r="C14" s="28"/>
      <c r="D14" s="28" t="s">
        <v>943</v>
      </c>
      <c r="E14" s="28" t="s">
        <v>328</v>
      </c>
      <c r="F14" s="31" t="s">
        <v>464</v>
      </c>
      <c r="G14" s="280" t="s">
        <v>475</v>
      </c>
      <c r="H14" s="28"/>
      <c r="I14" s="28" t="s">
        <v>943</v>
      </c>
      <c r="J14" s="28" t="s">
        <v>261</v>
      </c>
      <c r="K14" s="31" t="s">
        <v>464</v>
      </c>
      <c r="L14" s="280" t="s">
        <v>1178</v>
      </c>
      <c r="M14" s="28"/>
      <c r="N14" s="28" t="s">
        <v>860</v>
      </c>
      <c r="O14" s="31" t="s">
        <v>73</v>
      </c>
    </row>
    <row r="15" spans="1:15" ht="11.25" customHeight="1">
      <c r="A15" s="46" t="s">
        <v>71</v>
      </c>
      <c r="B15" s="313" t="s">
        <v>72</v>
      </c>
      <c r="C15" s="314"/>
      <c r="D15" s="314" t="s">
        <v>860</v>
      </c>
      <c r="E15" s="314" t="s">
        <v>65</v>
      </c>
      <c r="F15" s="316" t="s">
        <v>68</v>
      </c>
      <c r="G15" s="320" t="s">
        <v>72</v>
      </c>
      <c r="H15" s="321"/>
      <c r="I15" s="321" t="s">
        <v>860</v>
      </c>
      <c r="J15" s="321" t="s">
        <v>249</v>
      </c>
      <c r="K15" s="322" t="s">
        <v>73</v>
      </c>
      <c r="L15" s="21" t="s">
        <v>72</v>
      </c>
      <c r="M15" s="11"/>
      <c r="N15" s="11" t="s">
        <v>860</v>
      </c>
      <c r="O15" s="15" t="s">
        <v>73</v>
      </c>
    </row>
    <row r="16" spans="1:15" ht="11.25" customHeight="1">
      <c r="A16" s="46" t="s">
        <v>1016</v>
      </c>
      <c r="B16" s="317" t="s">
        <v>1029</v>
      </c>
      <c r="C16" s="318"/>
      <c r="D16" s="318" t="s">
        <v>1037</v>
      </c>
      <c r="E16" s="314" t="s">
        <v>249</v>
      </c>
      <c r="F16" s="319" t="s">
        <v>1028</v>
      </c>
      <c r="G16" s="325" t="s">
        <v>1029</v>
      </c>
      <c r="H16" s="326"/>
      <c r="I16" s="326" t="s">
        <v>1037</v>
      </c>
      <c r="J16" s="321" t="s">
        <v>249</v>
      </c>
      <c r="K16" s="327" t="s">
        <v>1028</v>
      </c>
      <c r="L16" s="192" t="s">
        <v>1029</v>
      </c>
      <c r="M16" s="32"/>
      <c r="N16" s="32" t="s">
        <v>1037</v>
      </c>
      <c r="O16" s="100" t="s">
        <v>1028</v>
      </c>
    </row>
    <row r="17" spans="1:15" ht="11.25" customHeight="1">
      <c r="A17" s="46"/>
      <c r="B17" s="192" t="s">
        <v>1029</v>
      </c>
      <c r="C17" s="32"/>
      <c r="D17" s="32" t="s">
        <v>1030</v>
      </c>
      <c r="E17" s="109" t="s">
        <v>569</v>
      </c>
      <c r="F17" s="100" t="s">
        <v>1028</v>
      </c>
      <c r="G17" s="271"/>
      <c r="H17" s="102"/>
      <c r="I17" s="102"/>
      <c r="J17" s="148"/>
      <c r="K17" s="201"/>
      <c r="L17" s="192"/>
      <c r="M17" s="32"/>
      <c r="N17" s="32"/>
      <c r="O17" s="100"/>
    </row>
    <row r="18" spans="1:15" ht="11.25" customHeight="1">
      <c r="A18" s="46" t="s">
        <v>8</v>
      </c>
      <c r="B18" s="280"/>
      <c r="C18" s="28"/>
      <c r="D18" s="28"/>
      <c r="E18" s="28"/>
      <c r="F18" s="31"/>
      <c r="G18" s="285"/>
      <c r="H18" s="28"/>
      <c r="I18" s="28"/>
      <c r="J18" s="28"/>
      <c r="K18" s="29"/>
      <c r="L18" s="285"/>
      <c r="M18" s="28"/>
      <c r="N18" s="28"/>
      <c r="O18" s="29"/>
    </row>
    <row r="19" spans="1:15" ht="11.25" customHeight="1">
      <c r="A19" s="46" t="s">
        <v>290</v>
      </c>
      <c r="B19" s="313" t="s">
        <v>616</v>
      </c>
      <c r="C19" s="314"/>
      <c r="D19" s="314" t="s">
        <v>617</v>
      </c>
      <c r="E19" s="314" t="s">
        <v>249</v>
      </c>
      <c r="F19" s="315" t="s">
        <v>615</v>
      </c>
      <c r="G19" s="320" t="s">
        <v>616</v>
      </c>
      <c r="H19" s="321"/>
      <c r="I19" s="321" t="s">
        <v>1038</v>
      </c>
      <c r="J19" s="321" t="s">
        <v>249</v>
      </c>
      <c r="K19" s="322" t="s">
        <v>615</v>
      </c>
      <c r="L19" s="280" t="s">
        <v>616</v>
      </c>
      <c r="M19" s="28"/>
      <c r="N19" s="28" t="s">
        <v>1038</v>
      </c>
      <c r="O19" s="31" t="s">
        <v>615</v>
      </c>
    </row>
    <row r="20" spans="1:15" ht="11.25" customHeight="1">
      <c r="A20" s="46"/>
      <c r="B20" s="313"/>
      <c r="C20" s="314"/>
      <c r="D20" s="314" t="s">
        <v>618</v>
      </c>
      <c r="E20" s="314" t="s">
        <v>249</v>
      </c>
      <c r="F20" s="315" t="s">
        <v>615</v>
      </c>
      <c r="G20" s="320"/>
      <c r="H20" s="321"/>
      <c r="I20" s="321" t="s">
        <v>1039</v>
      </c>
      <c r="J20" s="321" t="s">
        <v>249</v>
      </c>
      <c r="K20" s="322" t="s">
        <v>615</v>
      </c>
      <c r="L20" s="280"/>
      <c r="M20" s="28"/>
      <c r="N20" s="28" t="s">
        <v>1039</v>
      </c>
      <c r="O20" s="31" t="s">
        <v>615</v>
      </c>
    </row>
    <row r="21" spans="1:16" ht="11.25" customHeight="1">
      <c r="A21" s="46" t="s">
        <v>932</v>
      </c>
      <c r="B21" s="313" t="s">
        <v>933</v>
      </c>
      <c r="C21" s="314"/>
      <c r="D21" s="314" t="s">
        <v>934</v>
      </c>
      <c r="E21" s="314" t="s">
        <v>36</v>
      </c>
      <c r="F21" s="315" t="s">
        <v>464</v>
      </c>
      <c r="G21" s="320" t="s">
        <v>933</v>
      </c>
      <c r="H21" s="321"/>
      <c r="I21" s="321" t="s">
        <v>934</v>
      </c>
      <c r="J21" s="321" t="s">
        <v>249</v>
      </c>
      <c r="K21" s="322" t="s">
        <v>464</v>
      </c>
      <c r="L21" s="280" t="s">
        <v>933</v>
      </c>
      <c r="M21" s="28"/>
      <c r="N21" s="28" t="s">
        <v>934</v>
      </c>
      <c r="O21" s="31" t="s">
        <v>464</v>
      </c>
      <c r="P21" s="27"/>
    </row>
    <row r="22" spans="1:16" ht="11.25" customHeight="1">
      <c r="A22" s="46" t="s">
        <v>466</v>
      </c>
      <c r="B22" s="284" t="s">
        <v>1198</v>
      </c>
      <c r="C22" s="109"/>
      <c r="D22" s="109" t="s">
        <v>1199</v>
      </c>
      <c r="E22" s="109" t="s">
        <v>328</v>
      </c>
      <c r="F22" s="112" t="s">
        <v>563</v>
      </c>
      <c r="G22" s="284" t="s">
        <v>1198</v>
      </c>
      <c r="H22" s="109"/>
      <c r="I22" s="109" t="s">
        <v>1199</v>
      </c>
      <c r="J22" s="109" t="s">
        <v>359</v>
      </c>
      <c r="K22" s="112" t="s">
        <v>563</v>
      </c>
      <c r="L22" s="284" t="s">
        <v>1200</v>
      </c>
      <c r="M22" s="109"/>
      <c r="N22" s="109" t="s">
        <v>1201</v>
      </c>
      <c r="O22" s="112" t="s">
        <v>563</v>
      </c>
      <c r="P22" s="26" t="s">
        <v>936</v>
      </c>
    </row>
    <row r="23" spans="1:15" ht="11.25" customHeight="1">
      <c r="A23" s="46" t="s">
        <v>10</v>
      </c>
      <c r="B23" s="280" t="s">
        <v>983</v>
      </c>
      <c r="C23" s="28"/>
      <c r="D23" s="28" t="s">
        <v>984</v>
      </c>
      <c r="E23" s="28" t="s">
        <v>985</v>
      </c>
      <c r="F23" s="31" t="s">
        <v>455</v>
      </c>
      <c r="G23" s="285"/>
      <c r="H23" s="28"/>
      <c r="I23" s="28"/>
      <c r="J23" s="28"/>
      <c r="K23" s="29"/>
      <c r="L23" s="285"/>
      <c r="M23" s="28"/>
      <c r="N23" s="28"/>
      <c r="O23" s="29"/>
    </row>
    <row r="24" spans="1:15" ht="11.25" customHeight="1">
      <c r="A24" s="46" t="s">
        <v>11</v>
      </c>
      <c r="B24" s="280" t="s">
        <v>487</v>
      </c>
      <c r="C24" s="28"/>
      <c r="D24" s="28" t="s">
        <v>488</v>
      </c>
      <c r="E24" s="28" t="s">
        <v>496</v>
      </c>
      <c r="F24" s="31" t="s">
        <v>486</v>
      </c>
      <c r="G24" s="280" t="s">
        <v>487</v>
      </c>
      <c r="H24" s="28"/>
      <c r="I24" s="28" t="s">
        <v>488</v>
      </c>
      <c r="J24" s="28" t="s">
        <v>311</v>
      </c>
      <c r="K24" s="31" t="s">
        <v>486</v>
      </c>
      <c r="L24" s="284" t="s">
        <v>487</v>
      </c>
      <c r="M24" s="109"/>
      <c r="N24" s="109" t="s">
        <v>1155</v>
      </c>
      <c r="O24" s="112" t="s">
        <v>1156</v>
      </c>
    </row>
    <row r="25" spans="1:15" ht="11.25" customHeight="1">
      <c r="A25" s="46"/>
      <c r="B25" s="313" t="s">
        <v>487</v>
      </c>
      <c r="C25" s="314"/>
      <c r="D25" s="314" t="s">
        <v>1155</v>
      </c>
      <c r="E25" s="314" t="s">
        <v>949</v>
      </c>
      <c r="F25" s="315" t="s">
        <v>1156</v>
      </c>
      <c r="G25" s="320" t="s">
        <v>487</v>
      </c>
      <c r="H25" s="321"/>
      <c r="I25" s="321" t="s">
        <v>1155</v>
      </c>
      <c r="J25" s="321" t="s">
        <v>249</v>
      </c>
      <c r="K25" s="322" t="s">
        <v>1156</v>
      </c>
      <c r="L25" s="303"/>
      <c r="M25" s="148"/>
      <c r="N25" s="148"/>
      <c r="O25" s="276"/>
    </row>
    <row r="26" spans="1:15" ht="11.25" customHeight="1">
      <c r="A26" s="46" t="s">
        <v>16</v>
      </c>
      <c r="B26" s="280" t="s">
        <v>465</v>
      </c>
      <c r="C26" s="28"/>
      <c r="D26" s="28" t="s">
        <v>944</v>
      </c>
      <c r="E26" s="28" t="s">
        <v>108</v>
      </c>
      <c r="F26" s="31" t="s">
        <v>464</v>
      </c>
      <c r="G26" s="320" t="s">
        <v>50</v>
      </c>
      <c r="H26" s="321"/>
      <c r="I26" s="321" t="s">
        <v>471</v>
      </c>
      <c r="J26" s="321" t="s">
        <v>249</v>
      </c>
      <c r="K26" s="322" t="s">
        <v>464</v>
      </c>
      <c r="L26" s="284" t="s">
        <v>50</v>
      </c>
      <c r="M26" s="109"/>
      <c r="N26" s="109" t="s">
        <v>934</v>
      </c>
      <c r="O26" s="112" t="s">
        <v>464</v>
      </c>
    </row>
    <row r="27" spans="1:15" ht="11.25" customHeight="1">
      <c r="A27" s="46"/>
      <c r="B27" s="280" t="s">
        <v>465</v>
      </c>
      <c r="C27" s="28"/>
      <c r="D27" s="28" t="s">
        <v>945</v>
      </c>
      <c r="E27" s="28" t="s">
        <v>468</v>
      </c>
      <c r="F27" s="31" t="s">
        <v>464</v>
      </c>
      <c r="G27" s="285"/>
      <c r="H27" s="28"/>
      <c r="I27" s="28"/>
      <c r="J27" s="28"/>
      <c r="K27" s="29"/>
      <c r="L27" s="302"/>
      <c r="M27" s="109"/>
      <c r="N27" s="109"/>
      <c r="O27" s="110"/>
    </row>
    <row r="28" spans="1:15" ht="11.25" customHeight="1">
      <c r="A28" s="46" t="s">
        <v>12</v>
      </c>
      <c r="B28" s="280" t="s">
        <v>557</v>
      </c>
      <c r="C28" s="28"/>
      <c r="D28" s="28" t="s">
        <v>558</v>
      </c>
      <c r="E28" s="28" t="s">
        <v>36</v>
      </c>
      <c r="F28" s="31" t="s">
        <v>551</v>
      </c>
      <c r="G28" s="280" t="s">
        <v>557</v>
      </c>
      <c r="H28" s="28"/>
      <c r="I28" s="28" t="s">
        <v>558</v>
      </c>
      <c r="J28" s="28" t="s">
        <v>311</v>
      </c>
      <c r="K28" s="31" t="s">
        <v>551</v>
      </c>
      <c r="L28" s="303"/>
      <c r="M28" s="148"/>
      <c r="N28" s="148"/>
      <c r="O28" s="276"/>
    </row>
    <row r="29" spans="1:16" ht="11.25" customHeight="1">
      <c r="A29" s="46" t="s">
        <v>681</v>
      </c>
      <c r="B29" s="284" t="s">
        <v>1247</v>
      </c>
      <c r="C29" s="109"/>
      <c r="D29" s="109" t="s">
        <v>1248</v>
      </c>
      <c r="E29" s="109" t="s">
        <v>1245</v>
      </c>
      <c r="F29" s="112" t="s">
        <v>1239</v>
      </c>
      <c r="G29" s="320" t="s">
        <v>1159</v>
      </c>
      <c r="H29" s="321"/>
      <c r="I29" s="321" t="s">
        <v>1155</v>
      </c>
      <c r="J29" s="321" t="s">
        <v>249</v>
      </c>
      <c r="K29" s="322" t="s">
        <v>1158</v>
      </c>
      <c r="L29" s="284" t="s">
        <v>1159</v>
      </c>
      <c r="M29" s="109"/>
      <c r="N29" s="109" t="s">
        <v>1155</v>
      </c>
      <c r="O29" s="112" t="s">
        <v>1158</v>
      </c>
      <c r="P29" s="26" t="s">
        <v>683</v>
      </c>
    </row>
    <row r="30" spans="1:15" ht="11.25" customHeight="1">
      <c r="A30" s="46" t="s">
        <v>80</v>
      </c>
      <c r="B30" s="280" t="s">
        <v>573</v>
      </c>
      <c r="C30" s="28"/>
      <c r="D30" s="28" t="s">
        <v>574</v>
      </c>
      <c r="E30" s="28" t="s">
        <v>38</v>
      </c>
      <c r="F30" s="31" t="s">
        <v>572</v>
      </c>
      <c r="G30" s="323" t="s">
        <v>1179</v>
      </c>
      <c r="H30" s="321"/>
      <c r="I30" s="321" t="s">
        <v>1039</v>
      </c>
      <c r="J30" s="321" t="s">
        <v>249</v>
      </c>
      <c r="K30" s="322" t="s">
        <v>615</v>
      </c>
      <c r="L30" s="284" t="s">
        <v>1179</v>
      </c>
      <c r="M30" s="109"/>
      <c r="N30" s="109" t="s">
        <v>1039</v>
      </c>
      <c r="O30" s="112" t="s">
        <v>615</v>
      </c>
    </row>
    <row r="31" spans="1:16" ht="11.25" customHeight="1">
      <c r="A31" s="46" t="s">
        <v>467</v>
      </c>
      <c r="B31" s="280" t="s">
        <v>476</v>
      </c>
      <c r="C31" s="28"/>
      <c r="D31" s="28" t="s">
        <v>943</v>
      </c>
      <c r="E31" s="28" t="s">
        <v>328</v>
      </c>
      <c r="F31" s="31" t="s">
        <v>464</v>
      </c>
      <c r="G31" s="320" t="s">
        <v>476</v>
      </c>
      <c r="H31" s="321"/>
      <c r="I31" s="321" t="s">
        <v>943</v>
      </c>
      <c r="J31" s="321" t="s">
        <v>261</v>
      </c>
      <c r="K31" s="322" t="s">
        <v>464</v>
      </c>
      <c r="L31" s="284" t="s">
        <v>588</v>
      </c>
      <c r="M31" s="109"/>
      <c r="N31" s="109" t="s">
        <v>587</v>
      </c>
      <c r="O31" s="112" t="s">
        <v>584</v>
      </c>
      <c r="P31" s="26" t="s">
        <v>598</v>
      </c>
    </row>
    <row r="32" spans="1:16" ht="11.25" customHeight="1">
      <c r="A32" s="46" t="s">
        <v>467</v>
      </c>
      <c r="B32" s="280" t="s">
        <v>1052</v>
      </c>
      <c r="C32" s="28"/>
      <c r="D32" s="28" t="s">
        <v>1054</v>
      </c>
      <c r="E32" s="28" t="s">
        <v>1053</v>
      </c>
      <c r="F32" s="31" t="s">
        <v>675</v>
      </c>
      <c r="G32" s="320" t="s">
        <v>607</v>
      </c>
      <c r="H32" s="321"/>
      <c r="I32" s="321" t="s">
        <v>608</v>
      </c>
      <c r="J32" s="321" t="s">
        <v>261</v>
      </c>
      <c r="K32" s="322" t="s">
        <v>584</v>
      </c>
      <c r="L32" s="284"/>
      <c r="M32" s="109"/>
      <c r="N32" s="109"/>
      <c r="O32" s="112"/>
      <c r="P32" s="26" t="s">
        <v>599</v>
      </c>
    </row>
    <row r="33" spans="1:16" ht="11.25" customHeight="1">
      <c r="A33" s="46" t="s">
        <v>467</v>
      </c>
      <c r="B33" s="284" t="s">
        <v>1220</v>
      </c>
      <c r="C33" s="109"/>
      <c r="D33" s="109" t="s">
        <v>1221</v>
      </c>
      <c r="E33" s="109" t="s">
        <v>949</v>
      </c>
      <c r="F33" s="112" t="s">
        <v>1218</v>
      </c>
      <c r="G33" s="284" t="s">
        <v>1220</v>
      </c>
      <c r="H33" s="109"/>
      <c r="I33" s="109" t="s">
        <v>1221</v>
      </c>
      <c r="J33" s="109" t="s">
        <v>261</v>
      </c>
      <c r="K33" s="112" t="s">
        <v>1218</v>
      </c>
      <c r="L33" s="284"/>
      <c r="M33" s="109"/>
      <c r="N33" s="109"/>
      <c r="O33" s="112"/>
      <c r="P33" s="26" t="s">
        <v>1219</v>
      </c>
    </row>
    <row r="34" spans="1:15" ht="11.25" customHeight="1">
      <c r="A34" s="46" t="s">
        <v>1180</v>
      </c>
      <c r="B34" s="313" t="s">
        <v>1181</v>
      </c>
      <c r="C34" s="314"/>
      <c r="D34" s="314" t="s">
        <v>833</v>
      </c>
      <c r="E34" s="314" t="s">
        <v>328</v>
      </c>
      <c r="F34" s="315" t="s">
        <v>1182</v>
      </c>
      <c r="G34" s="323" t="s">
        <v>1181</v>
      </c>
      <c r="H34" s="321"/>
      <c r="I34" s="321" t="s">
        <v>833</v>
      </c>
      <c r="J34" s="321" t="s">
        <v>249</v>
      </c>
      <c r="K34" s="322" t="s">
        <v>1182</v>
      </c>
      <c r="L34" s="284" t="s">
        <v>1181</v>
      </c>
      <c r="M34" s="109"/>
      <c r="N34" s="109" t="s">
        <v>833</v>
      </c>
      <c r="O34" s="112" t="s">
        <v>1182</v>
      </c>
    </row>
    <row r="35" spans="1:16" ht="11.25" customHeight="1">
      <c r="A35" s="46" t="s">
        <v>13</v>
      </c>
      <c r="B35" s="280" t="s">
        <v>559</v>
      </c>
      <c r="C35" s="28"/>
      <c r="D35" s="28" t="s">
        <v>560</v>
      </c>
      <c r="E35" s="28" t="s">
        <v>36</v>
      </c>
      <c r="F35" s="31" t="s">
        <v>551</v>
      </c>
      <c r="G35" s="320" t="s">
        <v>559</v>
      </c>
      <c r="H35" s="321"/>
      <c r="I35" s="321" t="s">
        <v>560</v>
      </c>
      <c r="J35" s="321" t="s">
        <v>311</v>
      </c>
      <c r="K35" s="322" t="s">
        <v>551</v>
      </c>
      <c r="L35" s="284" t="s">
        <v>561</v>
      </c>
      <c r="M35" s="109"/>
      <c r="N35" s="109" t="s">
        <v>491</v>
      </c>
      <c r="O35" s="112" t="s">
        <v>551</v>
      </c>
      <c r="P35" s="30"/>
    </row>
    <row r="36" spans="1:16" ht="11.25" customHeight="1">
      <c r="A36" s="46" t="s">
        <v>315</v>
      </c>
      <c r="B36" s="280" t="s">
        <v>489</v>
      </c>
      <c r="C36" s="28"/>
      <c r="D36" s="28" t="s">
        <v>490</v>
      </c>
      <c r="E36" s="28" t="s">
        <v>55</v>
      </c>
      <c r="F36" s="31" t="s">
        <v>486</v>
      </c>
      <c r="G36" s="320" t="s">
        <v>316</v>
      </c>
      <c r="H36" s="321"/>
      <c r="I36" s="321" t="s">
        <v>307</v>
      </c>
      <c r="J36" s="321" t="s">
        <v>311</v>
      </c>
      <c r="K36" s="322" t="s">
        <v>314</v>
      </c>
      <c r="L36" s="284" t="s">
        <v>1183</v>
      </c>
      <c r="M36" s="109"/>
      <c r="N36" s="109" t="s">
        <v>491</v>
      </c>
      <c r="O36" s="112" t="s">
        <v>749</v>
      </c>
      <c r="P36" s="27"/>
    </row>
    <row r="37" spans="1:15" ht="11.25" customHeight="1">
      <c r="A37" s="46" t="s">
        <v>14</v>
      </c>
      <c r="B37" s="280"/>
      <c r="C37" s="28"/>
      <c r="D37" s="28"/>
      <c r="E37" s="28"/>
      <c r="F37" s="31"/>
      <c r="G37" s="285"/>
      <c r="H37" s="28"/>
      <c r="I37" s="28"/>
      <c r="J37" s="28"/>
      <c r="K37" s="29"/>
      <c r="L37" s="302"/>
      <c r="M37" s="109"/>
      <c r="N37" s="109"/>
      <c r="O37" s="110"/>
    </row>
    <row r="38" spans="1:15" ht="11.25" customHeight="1">
      <c r="A38" s="46" t="s">
        <v>1184</v>
      </c>
      <c r="B38" s="313" t="s">
        <v>1185</v>
      </c>
      <c r="C38" s="314"/>
      <c r="D38" s="314" t="s">
        <v>1186</v>
      </c>
      <c r="E38" s="314" t="s">
        <v>65</v>
      </c>
      <c r="F38" s="315" t="s">
        <v>112</v>
      </c>
      <c r="G38" s="320" t="s">
        <v>1185</v>
      </c>
      <c r="H38" s="321"/>
      <c r="I38" s="321" t="s">
        <v>1186</v>
      </c>
      <c r="J38" s="321" t="s">
        <v>249</v>
      </c>
      <c r="K38" s="328" t="s">
        <v>112</v>
      </c>
      <c r="L38" s="284" t="s">
        <v>1185</v>
      </c>
      <c r="M38" s="109"/>
      <c r="N38" s="109" t="s">
        <v>1186</v>
      </c>
      <c r="O38" s="112" t="s">
        <v>112</v>
      </c>
    </row>
    <row r="39" spans="1:15" ht="11.25" customHeight="1">
      <c r="A39" s="46" t="s">
        <v>562</v>
      </c>
      <c r="B39" s="313" t="s">
        <v>1157</v>
      </c>
      <c r="C39" s="314"/>
      <c r="D39" s="314" t="s">
        <v>1155</v>
      </c>
      <c r="E39" s="314" t="s">
        <v>949</v>
      </c>
      <c r="F39" s="315" t="s">
        <v>1156</v>
      </c>
      <c r="G39" s="320" t="s">
        <v>1157</v>
      </c>
      <c r="H39" s="321"/>
      <c r="I39" s="321" t="s">
        <v>1155</v>
      </c>
      <c r="J39" s="321" t="s">
        <v>249</v>
      </c>
      <c r="K39" s="322" t="s">
        <v>1156</v>
      </c>
      <c r="L39" s="284" t="s">
        <v>1157</v>
      </c>
      <c r="M39" s="109"/>
      <c r="N39" s="109" t="s">
        <v>1155</v>
      </c>
      <c r="O39" s="112" t="s">
        <v>1156</v>
      </c>
    </row>
    <row r="40" spans="1:15" ht="11.25" customHeight="1">
      <c r="A40" s="46" t="s">
        <v>309</v>
      </c>
      <c r="B40" s="313">
        <v>101</v>
      </c>
      <c r="C40" s="314"/>
      <c r="D40" s="314" t="s">
        <v>1155</v>
      </c>
      <c r="E40" s="314" t="s">
        <v>949</v>
      </c>
      <c r="F40" s="315" t="s">
        <v>1156</v>
      </c>
      <c r="G40" s="320">
        <v>101</v>
      </c>
      <c r="H40" s="321"/>
      <c r="I40" s="321" t="s">
        <v>1155</v>
      </c>
      <c r="J40" s="321" t="s">
        <v>249</v>
      </c>
      <c r="K40" s="322" t="s">
        <v>1158</v>
      </c>
      <c r="L40" s="284">
        <v>101</v>
      </c>
      <c r="M40" s="109"/>
      <c r="N40" s="109" t="s">
        <v>1155</v>
      </c>
      <c r="O40" s="112" t="s">
        <v>1158</v>
      </c>
    </row>
    <row r="41" spans="1:15" ht="11.25" customHeight="1">
      <c r="A41" s="46"/>
      <c r="B41" s="480" t="s">
        <v>1160</v>
      </c>
      <c r="C41" s="481"/>
      <c r="D41" s="481"/>
      <c r="E41" s="481"/>
      <c r="F41" s="482"/>
      <c r="G41" s="483" t="s">
        <v>1160</v>
      </c>
      <c r="H41" s="448"/>
      <c r="I41" s="448"/>
      <c r="J41" s="448"/>
      <c r="K41" s="449"/>
      <c r="L41" s="475" t="s">
        <v>1160</v>
      </c>
      <c r="M41" s="478"/>
      <c r="N41" s="478"/>
      <c r="O41" s="479"/>
    </row>
    <row r="42" spans="1:15" ht="11.25" customHeight="1">
      <c r="A42" s="46"/>
      <c r="B42" s="284">
        <v>101</v>
      </c>
      <c r="C42" s="109"/>
      <c r="D42" s="109" t="s">
        <v>1221</v>
      </c>
      <c r="E42" s="109" t="s">
        <v>949</v>
      </c>
      <c r="F42" s="112" t="s">
        <v>1218</v>
      </c>
      <c r="G42" s="284" t="s">
        <v>1220</v>
      </c>
      <c r="H42" s="109"/>
      <c r="I42" s="109" t="s">
        <v>1221</v>
      </c>
      <c r="J42" s="109" t="s">
        <v>261</v>
      </c>
      <c r="K42" s="112" t="s">
        <v>1218</v>
      </c>
      <c r="L42" s="310"/>
      <c r="M42" s="116"/>
      <c r="N42" s="116"/>
      <c r="O42" s="329"/>
    </row>
    <row r="43" spans="1:15" ht="11.25" customHeight="1">
      <c r="A43" s="46"/>
      <c r="B43" s="475" t="s">
        <v>1222</v>
      </c>
      <c r="C43" s="476"/>
      <c r="D43" s="476"/>
      <c r="E43" s="476"/>
      <c r="F43" s="477"/>
      <c r="G43" s="475" t="s">
        <v>1222</v>
      </c>
      <c r="H43" s="476"/>
      <c r="I43" s="476"/>
      <c r="J43" s="476"/>
      <c r="K43" s="477"/>
      <c r="L43" s="310"/>
      <c r="M43" s="116"/>
      <c r="N43" s="116"/>
      <c r="O43" s="329"/>
    </row>
    <row r="44" spans="1:15" ht="11.25" customHeight="1">
      <c r="A44" s="46" t="s">
        <v>15</v>
      </c>
      <c r="B44" s="280"/>
      <c r="C44" s="28"/>
      <c r="D44" s="28"/>
      <c r="E44" s="28"/>
      <c r="F44" s="31"/>
      <c r="G44" s="280"/>
      <c r="H44" s="28"/>
      <c r="I44" s="28"/>
      <c r="J44" s="28"/>
      <c r="K44" s="31"/>
      <c r="L44" s="280"/>
      <c r="M44" s="28"/>
      <c r="N44" s="28"/>
      <c r="O44" s="31"/>
    </row>
    <row r="45" spans="1:15" ht="11.25" customHeight="1">
      <c r="A45" s="46"/>
      <c r="B45" s="280"/>
      <c r="C45" s="28"/>
      <c r="D45" s="28"/>
      <c r="E45" s="28"/>
      <c r="F45" s="31"/>
      <c r="G45" s="285"/>
      <c r="H45" s="28"/>
      <c r="I45" s="28"/>
      <c r="J45" s="28"/>
      <c r="K45" s="29"/>
      <c r="L45" s="285"/>
      <c r="M45" s="28"/>
      <c r="N45" s="28"/>
      <c r="O45" s="29"/>
    </row>
    <row r="46" spans="1:15" ht="11.25" customHeight="1">
      <c r="A46" s="46" t="s">
        <v>1204</v>
      </c>
      <c r="B46" s="284" t="s">
        <v>1214</v>
      </c>
      <c r="C46" s="109"/>
      <c r="D46" s="387" t="s">
        <v>1215</v>
      </c>
      <c r="E46" s="109" t="s">
        <v>949</v>
      </c>
      <c r="F46" s="112" t="s">
        <v>1206</v>
      </c>
      <c r="G46" s="284" t="s">
        <v>1214</v>
      </c>
      <c r="H46" s="109"/>
      <c r="I46" s="387" t="s">
        <v>1215</v>
      </c>
      <c r="J46" s="109" t="s">
        <v>261</v>
      </c>
      <c r="K46" s="112" t="s">
        <v>1206</v>
      </c>
      <c r="L46" s="280"/>
      <c r="M46" s="28"/>
      <c r="N46" s="28"/>
      <c r="O46" s="31"/>
    </row>
    <row r="47" spans="1:15" ht="11.25" customHeight="1" thickBot="1">
      <c r="A47" s="48"/>
      <c r="B47" s="388"/>
      <c r="C47" s="389" t="s">
        <v>1216</v>
      </c>
      <c r="D47" s="389"/>
      <c r="E47" s="389"/>
      <c r="F47" s="390"/>
      <c r="G47" s="388"/>
      <c r="H47" s="389" t="s">
        <v>1216</v>
      </c>
      <c r="I47" s="389"/>
      <c r="J47" s="389"/>
      <c r="K47" s="390"/>
      <c r="L47" s="286"/>
      <c r="M47" s="49"/>
      <c r="N47" s="49"/>
      <c r="O47" s="50"/>
    </row>
    <row r="48" spans="3:15" ht="11.25" customHeight="1" thickTop="1">
      <c r="C48" s="27"/>
      <c r="D48" s="27"/>
      <c r="E48" s="27"/>
      <c r="F48" s="41"/>
      <c r="G48" s="27"/>
      <c r="H48" s="27"/>
      <c r="I48" s="27"/>
      <c r="J48" s="27"/>
      <c r="K48" s="27"/>
      <c r="L48" s="27"/>
      <c r="M48" s="27"/>
      <c r="N48" s="27"/>
      <c r="O48" s="27"/>
    </row>
  </sheetData>
  <sheetProtection/>
  <mergeCells count="24">
    <mergeCell ref="L5:L7"/>
    <mergeCell ref="N5:N7"/>
    <mergeCell ref="F5:F7"/>
    <mergeCell ref="A1:A4"/>
    <mergeCell ref="B1:F4"/>
    <mergeCell ref="A5:A7"/>
    <mergeCell ref="B5:B7"/>
    <mergeCell ref="C5:C7"/>
    <mergeCell ref="B41:F41"/>
    <mergeCell ref="G41:K41"/>
    <mergeCell ref="J5:J7"/>
    <mergeCell ref="K5:K7"/>
    <mergeCell ref="I5:I7"/>
    <mergeCell ref="G5:G7"/>
    <mergeCell ref="B43:F43"/>
    <mergeCell ref="G43:K43"/>
    <mergeCell ref="O5:O7"/>
    <mergeCell ref="M5:M7"/>
    <mergeCell ref="G1:K4"/>
    <mergeCell ref="H5:H7"/>
    <mergeCell ref="L41:O41"/>
    <mergeCell ref="D5:D7"/>
    <mergeCell ref="E5:E7"/>
    <mergeCell ref="L1:O4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P1" sqref="P1"/>
    </sheetView>
  </sheetViews>
  <sheetFormatPr defaultColWidth="11.421875" defaultRowHeight="12.75"/>
  <cols>
    <col min="1" max="1" width="11.421875" style="1" customWidth="1"/>
    <col min="2" max="2" width="5.7109375" style="1" customWidth="1"/>
    <col min="3" max="3" width="5.140625" style="1" customWidth="1"/>
    <col min="4" max="4" width="20.00390625" style="1" customWidth="1"/>
    <col min="5" max="5" width="10.421875" style="1" customWidth="1"/>
    <col min="6" max="6" width="7.140625" style="1" customWidth="1"/>
    <col min="7" max="7" width="6.140625" style="1" customWidth="1"/>
    <col min="8" max="8" width="5.140625" style="1" customWidth="1"/>
    <col min="9" max="9" width="19.00390625" style="1" customWidth="1"/>
    <col min="10" max="10" width="8.28125" style="1" customWidth="1"/>
    <col min="11" max="11" width="7.8515625" style="1" customWidth="1"/>
    <col min="12" max="12" width="7.7109375" style="1" customWidth="1"/>
    <col min="13" max="13" width="5.140625" style="1" customWidth="1"/>
    <col min="14" max="14" width="16.28125" style="1" customWidth="1"/>
    <col min="15" max="15" width="7.57421875" style="1" customWidth="1"/>
    <col min="16" max="16384" width="11.421875" style="1" customWidth="1"/>
  </cols>
  <sheetData>
    <row r="1" spans="1:15" s="26" customFormat="1" ht="9.75" thickTop="1">
      <c r="A1" s="442" t="s">
        <v>818</v>
      </c>
      <c r="B1" s="444" t="s">
        <v>638</v>
      </c>
      <c r="C1" s="445"/>
      <c r="D1" s="445"/>
      <c r="E1" s="445"/>
      <c r="F1" s="446"/>
      <c r="G1" s="444" t="s">
        <v>1235</v>
      </c>
      <c r="H1" s="456"/>
      <c r="I1" s="456"/>
      <c r="J1" s="456"/>
      <c r="K1" s="457"/>
      <c r="L1" s="444" t="s">
        <v>639</v>
      </c>
      <c r="M1" s="456"/>
      <c r="N1" s="456"/>
      <c r="O1" s="457"/>
    </row>
    <row r="2" spans="1:15" s="26" customFormat="1" ht="9">
      <c r="A2" s="427"/>
      <c r="B2" s="447"/>
      <c r="C2" s="448"/>
      <c r="D2" s="448"/>
      <c r="E2" s="448"/>
      <c r="F2" s="449"/>
      <c r="G2" s="458"/>
      <c r="H2" s="459"/>
      <c r="I2" s="459"/>
      <c r="J2" s="459"/>
      <c r="K2" s="460"/>
      <c r="L2" s="458"/>
      <c r="M2" s="459"/>
      <c r="N2" s="459"/>
      <c r="O2" s="460"/>
    </row>
    <row r="3" spans="1:15" s="26" customFormat="1" ht="9">
      <c r="A3" s="427"/>
      <c r="B3" s="447"/>
      <c r="C3" s="448"/>
      <c r="D3" s="448"/>
      <c r="E3" s="448"/>
      <c r="F3" s="449"/>
      <c r="G3" s="447"/>
      <c r="H3" s="448"/>
      <c r="I3" s="448"/>
      <c r="J3" s="448"/>
      <c r="K3" s="449"/>
      <c r="L3" s="458"/>
      <c r="M3" s="459"/>
      <c r="N3" s="459"/>
      <c r="O3" s="460"/>
    </row>
    <row r="4" spans="1:15" s="26" customFormat="1" ht="9.75" thickBot="1">
      <c r="A4" s="443"/>
      <c r="B4" s="450"/>
      <c r="C4" s="451"/>
      <c r="D4" s="451"/>
      <c r="E4" s="451"/>
      <c r="F4" s="452"/>
      <c r="G4" s="450"/>
      <c r="H4" s="451"/>
      <c r="I4" s="451"/>
      <c r="J4" s="451"/>
      <c r="K4" s="452"/>
      <c r="L4" s="461"/>
      <c r="M4" s="462"/>
      <c r="N4" s="462"/>
      <c r="O4" s="463"/>
    </row>
    <row r="5" spans="1:15" s="26" customFormat="1" ht="9.75" customHeight="1" thickTop="1">
      <c r="A5" s="464" t="s">
        <v>1</v>
      </c>
      <c r="B5" s="467" t="s">
        <v>2</v>
      </c>
      <c r="C5" s="470" t="s">
        <v>640</v>
      </c>
      <c r="D5" s="439" t="s">
        <v>3</v>
      </c>
      <c r="E5" s="439" t="s">
        <v>4</v>
      </c>
      <c r="F5" s="453" t="s">
        <v>0</v>
      </c>
      <c r="G5" s="467" t="s">
        <v>2</v>
      </c>
      <c r="H5" s="470" t="s">
        <v>640</v>
      </c>
      <c r="I5" s="439" t="s">
        <v>3</v>
      </c>
      <c r="J5" s="439" t="s">
        <v>24</v>
      </c>
      <c r="K5" s="453" t="s">
        <v>0</v>
      </c>
      <c r="L5" s="467" t="s">
        <v>2</v>
      </c>
      <c r="M5" s="470" t="s">
        <v>640</v>
      </c>
      <c r="N5" s="439" t="s">
        <v>3</v>
      </c>
      <c r="O5" s="453" t="s">
        <v>0</v>
      </c>
    </row>
    <row r="6" spans="1:15" s="26" customFormat="1" ht="9">
      <c r="A6" s="465"/>
      <c r="B6" s="468"/>
      <c r="C6" s="471"/>
      <c r="D6" s="440"/>
      <c r="E6" s="440"/>
      <c r="F6" s="454"/>
      <c r="G6" s="468"/>
      <c r="H6" s="473"/>
      <c r="I6" s="440"/>
      <c r="J6" s="440"/>
      <c r="K6" s="454"/>
      <c r="L6" s="468"/>
      <c r="M6" s="473"/>
      <c r="N6" s="440"/>
      <c r="O6" s="454"/>
    </row>
    <row r="7" spans="1:15" s="26" customFormat="1" ht="9.75" customHeight="1" thickBot="1">
      <c r="A7" s="466"/>
      <c r="B7" s="469"/>
      <c r="C7" s="472"/>
      <c r="D7" s="441"/>
      <c r="E7" s="441"/>
      <c r="F7" s="455"/>
      <c r="G7" s="469"/>
      <c r="H7" s="474"/>
      <c r="I7" s="441"/>
      <c r="J7" s="441"/>
      <c r="K7" s="455"/>
      <c r="L7" s="469"/>
      <c r="M7" s="474"/>
      <c r="N7" s="441"/>
      <c r="O7" s="455"/>
    </row>
    <row r="8" spans="1:16" ht="11.25" customHeight="1">
      <c r="A8" s="35" t="s">
        <v>6</v>
      </c>
      <c r="B8" s="192" t="s">
        <v>485</v>
      </c>
      <c r="C8" s="11"/>
      <c r="D8" s="11" t="s">
        <v>495</v>
      </c>
      <c r="E8" s="11" t="s">
        <v>496</v>
      </c>
      <c r="F8" s="15" t="s">
        <v>486</v>
      </c>
      <c r="G8" s="21" t="s">
        <v>485</v>
      </c>
      <c r="H8" s="11"/>
      <c r="I8" s="11" t="s">
        <v>495</v>
      </c>
      <c r="J8" s="11" t="s">
        <v>308</v>
      </c>
      <c r="K8" s="15" t="s">
        <v>486</v>
      </c>
      <c r="L8" s="21" t="s">
        <v>369</v>
      </c>
      <c r="M8" s="11"/>
      <c r="N8" s="11" t="s">
        <v>834</v>
      </c>
      <c r="O8" s="15" t="s">
        <v>372</v>
      </c>
      <c r="P8" s="8"/>
    </row>
    <row r="9" spans="1:16" ht="11.25" customHeight="1">
      <c r="A9" s="35"/>
      <c r="B9" s="192" t="s">
        <v>485</v>
      </c>
      <c r="C9" s="32"/>
      <c r="D9" s="32" t="s">
        <v>1161</v>
      </c>
      <c r="E9" s="32" t="s">
        <v>949</v>
      </c>
      <c r="F9" s="100" t="s">
        <v>1158</v>
      </c>
      <c r="G9" s="192" t="s">
        <v>485</v>
      </c>
      <c r="H9" s="32"/>
      <c r="I9" s="32" t="s">
        <v>1161</v>
      </c>
      <c r="J9" s="32" t="s">
        <v>308</v>
      </c>
      <c r="K9" s="100" t="s">
        <v>1158</v>
      </c>
      <c r="L9" s="21"/>
      <c r="M9" s="11"/>
      <c r="N9" s="11"/>
      <c r="O9" s="15"/>
      <c r="P9" s="8"/>
    </row>
    <row r="10" spans="1:16" ht="11.25" customHeight="1">
      <c r="A10" s="35" t="s">
        <v>59</v>
      </c>
      <c r="B10" s="21" t="s">
        <v>298</v>
      </c>
      <c r="C10" s="11"/>
      <c r="D10" s="11" t="s">
        <v>946</v>
      </c>
      <c r="E10" s="11" t="s">
        <v>351</v>
      </c>
      <c r="F10" s="16" t="s">
        <v>352</v>
      </c>
      <c r="G10" s="21" t="s">
        <v>298</v>
      </c>
      <c r="H10" s="11"/>
      <c r="I10" s="11" t="s">
        <v>946</v>
      </c>
      <c r="J10" s="11" t="s">
        <v>311</v>
      </c>
      <c r="K10" s="16" t="s">
        <v>352</v>
      </c>
      <c r="L10" s="21" t="s">
        <v>63</v>
      </c>
      <c r="M10" s="11"/>
      <c r="N10" s="11" t="s">
        <v>803</v>
      </c>
      <c r="O10" s="16" t="s">
        <v>68</v>
      </c>
      <c r="P10" s="8"/>
    </row>
    <row r="11" spans="1:16" ht="11.25" customHeight="1">
      <c r="A11" s="35" t="s">
        <v>62</v>
      </c>
      <c r="B11" s="21" t="s">
        <v>259</v>
      </c>
      <c r="C11" s="11"/>
      <c r="D11" s="11" t="s">
        <v>935</v>
      </c>
      <c r="E11" s="11" t="s">
        <v>328</v>
      </c>
      <c r="F11" s="16" t="s">
        <v>335</v>
      </c>
      <c r="G11" s="21" t="s">
        <v>259</v>
      </c>
      <c r="H11" s="11"/>
      <c r="I11" s="11" t="s">
        <v>935</v>
      </c>
      <c r="J11" s="11" t="s">
        <v>311</v>
      </c>
      <c r="K11" s="16" t="s">
        <v>335</v>
      </c>
      <c r="L11" s="21" t="s">
        <v>60</v>
      </c>
      <c r="M11" s="11"/>
      <c r="N11" s="11" t="s">
        <v>835</v>
      </c>
      <c r="O11" s="16" t="s">
        <v>69</v>
      </c>
      <c r="P11" s="8"/>
    </row>
    <row r="12" spans="1:16" ht="11.25" customHeight="1">
      <c r="A12" s="35"/>
      <c r="B12" s="21"/>
      <c r="C12" s="11"/>
      <c r="D12" s="11"/>
      <c r="E12" s="11"/>
      <c r="F12" s="16"/>
      <c r="G12" s="21"/>
      <c r="H12" s="11"/>
      <c r="I12" s="11"/>
      <c r="J12" s="11"/>
      <c r="K12" s="16"/>
      <c r="L12" s="21" t="s">
        <v>60</v>
      </c>
      <c r="M12" s="11"/>
      <c r="N12" s="11" t="s">
        <v>834</v>
      </c>
      <c r="O12" s="16" t="s">
        <v>372</v>
      </c>
      <c r="P12" s="8"/>
    </row>
    <row r="13" spans="1:16" ht="11.25" customHeight="1">
      <c r="A13" s="35" t="s">
        <v>66</v>
      </c>
      <c r="B13" s="317" t="s">
        <v>67</v>
      </c>
      <c r="C13" s="318"/>
      <c r="D13" s="318" t="s">
        <v>912</v>
      </c>
      <c r="E13" s="318" t="s">
        <v>65</v>
      </c>
      <c r="F13" s="319" t="s">
        <v>70</v>
      </c>
      <c r="G13" s="325" t="s">
        <v>67</v>
      </c>
      <c r="H13" s="326"/>
      <c r="I13" s="326" t="s">
        <v>860</v>
      </c>
      <c r="J13" s="326" t="s">
        <v>249</v>
      </c>
      <c r="K13" s="327" t="s">
        <v>70</v>
      </c>
      <c r="L13" s="21" t="s">
        <v>67</v>
      </c>
      <c r="M13" s="11"/>
      <c r="N13" s="11" t="s">
        <v>860</v>
      </c>
      <c r="O13" s="15" t="s">
        <v>70</v>
      </c>
      <c r="P13" s="8"/>
    </row>
    <row r="14" spans="1:16" ht="11.25" customHeight="1">
      <c r="A14" s="35" t="s">
        <v>7</v>
      </c>
      <c r="B14" s="21" t="s">
        <v>382</v>
      </c>
      <c r="C14" s="11"/>
      <c r="D14" s="11" t="s">
        <v>383</v>
      </c>
      <c r="E14" s="11" t="s">
        <v>293</v>
      </c>
      <c r="F14" s="15" t="s">
        <v>381</v>
      </c>
      <c r="G14" s="21" t="s">
        <v>499</v>
      </c>
      <c r="H14" s="11"/>
      <c r="I14" s="11" t="s">
        <v>500</v>
      </c>
      <c r="J14" s="11" t="s">
        <v>261</v>
      </c>
      <c r="K14" s="15" t="s">
        <v>143</v>
      </c>
      <c r="L14" s="21" t="s">
        <v>251</v>
      </c>
      <c r="M14" s="11"/>
      <c r="N14" s="11" t="s">
        <v>860</v>
      </c>
      <c r="O14" s="15" t="s">
        <v>143</v>
      </c>
      <c r="P14" s="8"/>
    </row>
    <row r="15" spans="1:16" ht="11.25" customHeight="1">
      <c r="A15" s="35" t="s">
        <v>71</v>
      </c>
      <c r="B15" s="21" t="s">
        <v>327</v>
      </c>
      <c r="C15" s="11"/>
      <c r="D15" s="11" t="s">
        <v>325</v>
      </c>
      <c r="E15" s="11" t="s">
        <v>328</v>
      </c>
      <c r="F15" s="15" t="s">
        <v>326</v>
      </c>
      <c r="G15" s="21" t="s">
        <v>324</v>
      </c>
      <c r="H15" s="11"/>
      <c r="I15" s="11" t="s">
        <v>325</v>
      </c>
      <c r="J15" s="11" t="s">
        <v>311</v>
      </c>
      <c r="K15" s="15" t="s">
        <v>326</v>
      </c>
      <c r="L15" s="21"/>
      <c r="M15" s="11"/>
      <c r="N15" s="11"/>
      <c r="O15" s="15"/>
      <c r="P15" s="8"/>
    </row>
    <row r="16" spans="1:16" ht="11.25" customHeight="1">
      <c r="A16" s="35" t="s">
        <v>384</v>
      </c>
      <c r="B16" s="21" t="s">
        <v>953</v>
      </c>
      <c r="C16" s="11"/>
      <c r="D16" s="11" t="s">
        <v>954</v>
      </c>
      <c r="E16" s="11" t="s">
        <v>293</v>
      </c>
      <c r="F16" s="15" t="s">
        <v>381</v>
      </c>
      <c r="G16" s="21"/>
      <c r="H16" s="11"/>
      <c r="I16" s="11"/>
      <c r="J16" s="11"/>
      <c r="K16" s="15"/>
      <c r="L16" s="21"/>
      <c r="M16" s="11"/>
      <c r="N16" s="11"/>
      <c r="O16" s="15"/>
      <c r="P16" s="8"/>
    </row>
    <row r="17" spans="1:16" s="99" customFormat="1" ht="11.25" customHeight="1">
      <c r="A17" s="158"/>
      <c r="B17" s="192"/>
      <c r="C17" s="32"/>
      <c r="D17" s="32"/>
      <c r="E17" s="32"/>
      <c r="F17" s="100"/>
      <c r="G17" s="192"/>
      <c r="H17" s="32"/>
      <c r="I17" s="32"/>
      <c r="J17" s="32"/>
      <c r="K17" s="100"/>
      <c r="L17" s="192"/>
      <c r="M17" s="32"/>
      <c r="N17" s="32"/>
      <c r="O17" s="100"/>
      <c r="P17" s="189"/>
    </row>
    <row r="18" spans="1:16" ht="11.25" customHeight="1">
      <c r="A18" s="35" t="s">
        <v>8</v>
      </c>
      <c r="B18" s="21" t="s">
        <v>1211</v>
      </c>
      <c r="C18" s="11"/>
      <c r="D18" s="11" t="s">
        <v>947</v>
      </c>
      <c r="E18" s="11" t="s">
        <v>261</v>
      </c>
      <c r="F18" s="15" t="s">
        <v>464</v>
      </c>
      <c r="G18" s="21" t="s">
        <v>1211</v>
      </c>
      <c r="H18" s="11"/>
      <c r="I18" s="11" t="s">
        <v>947</v>
      </c>
      <c r="J18" s="11" t="s">
        <v>261</v>
      </c>
      <c r="K18" s="15" t="s">
        <v>464</v>
      </c>
      <c r="L18" s="21" t="s">
        <v>1210</v>
      </c>
      <c r="M18" s="11"/>
      <c r="N18" s="11" t="s">
        <v>861</v>
      </c>
      <c r="O18" s="15" t="s">
        <v>464</v>
      </c>
      <c r="P18" s="8"/>
    </row>
    <row r="19" spans="1:16" ht="11.25" customHeight="1">
      <c r="A19" s="35" t="s">
        <v>440</v>
      </c>
      <c r="B19" s="21" t="s">
        <v>1212</v>
      </c>
      <c r="C19" s="11"/>
      <c r="D19" s="11" t="s">
        <v>947</v>
      </c>
      <c r="E19" s="11" t="s">
        <v>261</v>
      </c>
      <c r="F19" s="15" t="s">
        <v>464</v>
      </c>
      <c r="G19" s="21" t="s">
        <v>1212</v>
      </c>
      <c r="H19" s="11"/>
      <c r="I19" s="11" t="s">
        <v>947</v>
      </c>
      <c r="J19" s="11" t="s">
        <v>261</v>
      </c>
      <c r="K19" s="15" t="s">
        <v>464</v>
      </c>
      <c r="L19" s="287"/>
      <c r="M19" s="11"/>
      <c r="N19" s="11"/>
      <c r="O19" s="14"/>
      <c r="P19" s="8"/>
    </row>
    <row r="20" spans="1:16" ht="11.25" customHeight="1">
      <c r="A20" s="35" t="s">
        <v>469</v>
      </c>
      <c r="B20" s="21" t="s">
        <v>474</v>
      </c>
      <c r="C20" s="11"/>
      <c r="D20" s="11" t="s">
        <v>947</v>
      </c>
      <c r="E20" s="11" t="s">
        <v>328</v>
      </c>
      <c r="F20" s="15" t="s">
        <v>464</v>
      </c>
      <c r="G20" s="21" t="s">
        <v>474</v>
      </c>
      <c r="H20" s="11"/>
      <c r="I20" s="11" t="s">
        <v>947</v>
      </c>
      <c r="J20" s="11" t="s">
        <v>261</v>
      </c>
      <c r="K20" s="15" t="s">
        <v>464</v>
      </c>
      <c r="L20" s="21" t="s">
        <v>470</v>
      </c>
      <c r="M20" s="11"/>
      <c r="N20" s="11" t="s">
        <v>861</v>
      </c>
      <c r="O20" s="15" t="s">
        <v>464</v>
      </c>
      <c r="P20" s="8"/>
    </row>
    <row r="21" spans="1:16" s="99" customFormat="1" ht="11.25" customHeight="1">
      <c r="A21" s="158"/>
      <c r="B21" s="192"/>
      <c r="C21" s="32"/>
      <c r="D21" s="32"/>
      <c r="E21" s="32"/>
      <c r="F21" s="100"/>
      <c r="G21" s="192"/>
      <c r="H21" s="32"/>
      <c r="I21" s="32"/>
      <c r="J21" s="32"/>
      <c r="K21" s="100"/>
      <c r="L21" s="192"/>
      <c r="M21" s="32"/>
      <c r="N21" s="32"/>
      <c r="O21" s="100"/>
      <c r="P21" s="189"/>
    </row>
    <row r="22" spans="1:16" ht="11.25" customHeight="1">
      <c r="A22" s="35" t="s">
        <v>9</v>
      </c>
      <c r="B22" s="192" t="s">
        <v>670</v>
      </c>
      <c r="C22" s="32"/>
      <c r="D22" s="32" t="s">
        <v>671</v>
      </c>
      <c r="E22" s="32" t="s">
        <v>672</v>
      </c>
      <c r="F22" s="100" t="s">
        <v>1049</v>
      </c>
      <c r="G22" s="21" t="s">
        <v>472</v>
      </c>
      <c r="H22" s="11"/>
      <c r="I22" s="11" t="s">
        <v>473</v>
      </c>
      <c r="J22" s="11" t="s">
        <v>261</v>
      </c>
      <c r="K22" s="15" t="s">
        <v>486</v>
      </c>
      <c r="L22" s="21" t="s">
        <v>583</v>
      </c>
      <c r="M22" s="11"/>
      <c r="N22" s="11" t="s">
        <v>863</v>
      </c>
      <c r="O22" s="15" t="s">
        <v>584</v>
      </c>
      <c r="P22" s="8"/>
    </row>
    <row r="23" spans="1:16" ht="11.25" customHeight="1">
      <c r="A23" s="35" t="s">
        <v>466</v>
      </c>
      <c r="B23" s="317" t="s">
        <v>1197</v>
      </c>
      <c r="C23" s="318"/>
      <c r="D23" s="318" t="s">
        <v>862</v>
      </c>
      <c r="E23" s="318" t="s">
        <v>328</v>
      </c>
      <c r="F23" s="319" t="s">
        <v>464</v>
      </c>
      <c r="G23" s="325" t="s">
        <v>1197</v>
      </c>
      <c r="H23" s="326"/>
      <c r="I23" s="326" t="s">
        <v>862</v>
      </c>
      <c r="J23" s="326" t="s">
        <v>249</v>
      </c>
      <c r="K23" s="327" t="s">
        <v>464</v>
      </c>
      <c r="L23" s="21" t="s">
        <v>1197</v>
      </c>
      <c r="M23" s="11"/>
      <c r="N23" s="11" t="s">
        <v>862</v>
      </c>
      <c r="O23" s="15" t="s">
        <v>464</v>
      </c>
      <c r="P23" s="26" t="s">
        <v>936</v>
      </c>
    </row>
    <row r="24" spans="1:15" s="99" customFormat="1" ht="11.25" customHeight="1">
      <c r="A24" s="158"/>
      <c r="B24" s="271"/>
      <c r="C24" s="102"/>
      <c r="D24" s="102"/>
      <c r="E24" s="102"/>
      <c r="F24" s="201"/>
      <c r="G24" s="271"/>
      <c r="H24" s="102"/>
      <c r="I24" s="102"/>
      <c r="J24" s="102"/>
      <c r="K24" s="201"/>
      <c r="L24" s="192"/>
      <c r="M24" s="32"/>
      <c r="N24" s="32"/>
      <c r="O24" s="100"/>
    </row>
    <row r="25" spans="1:15" ht="11.25" customHeight="1">
      <c r="A25" s="35" t="s">
        <v>10</v>
      </c>
      <c r="B25" s="21" t="s">
        <v>494</v>
      </c>
      <c r="C25" s="11"/>
      <c r="D25" s="11" t="s">
        <v>492</v>
      </c>
      <c r="E25" s="11" t="s">
        <v>493</v>
      </c>
      <c r="F25" s="15" t="s">
        <v>486</v>
      </c>
      <c r="G25" s="21" t="s">
        <v>477</v>
      </c>
      <c r="H25" s="11"/>
      <c r="I25" s="11" t="s">
        <v>935</v>
      </c>
      <c r="J25" s="11" t="s">
        <v>311</v>
      </c>
      <c r="K25" s="15" t="s">
        <v>464</v>
      </c>
      <c r="L25" s="21" t="s">
        <v>76</v>
      </c>
      <c r="M25" s="11"/>
      <c r="N25" s="11" t="s">
        <v>860</v>
      </c>
      <c r="O25" s="15" t="s">
        <v>70</v>
      </c>
    </row>
    <row r="26" spans="1:15" ht="11.25" customHeight="1">
      <c r="A26" s="35" t="s">
        <v>11</v>
      </c>
      <c r="B26" s="21" t="s">
        <v>570</v>
      </c>
      <c r="C26" s="11"/>
      <c r="D26" s="11" t="s">
        <v>571</v>
      </c>
      <c r="E26" s="11" t="s">
        <v>18</v>
      </c>
      <c r="F26" s="15" t="s">
        <v>563</v>
      </c>
      <c r="G26" s="21" t="s">
        <v>565</v>
      </c>
      <c r="H26" s="11"/>
      <c r="I26" s="11" t="s">
        <v>564</v>
      </c>
      <c r="J26" s="11" t="s">
        <v>311</v>
      </c>
      <c r="K26" s="15" t="s">
        <v>563</v>
      </c>
      <c r="L26" s="21" t="s">
        <v>506</v>
      </c>
      <c r="M26" s="11"/>
      <c r="N26" s="11" t="s">
        <v>491</v>
      </c>
      <c r="O26" s="15" t="s">
        <v>505</v>
      </c>
    </row>
    <row r="27" spans="1:15" ht="11.25" customHeight="1">
      <c r="A27" s="35" t="s">
        <v>16</v>
      </c>
      <c r="B27" s="21" t="s">
        <v>567</v>
      </c>
      <c r="C27" s="11"/>
      <c r="D27" s="11" t="s">
        <v>568</v>
      </c>
      <c r="E27" s="11" t="s">
        <v>569</v>
      </c>
      <c r="F27" s="15" t="s">
        <v>563</v>
      </c>
      <c r="G27" s="21" t="s">
        <v>497</v>
      </c>
      <c r="H27" s="11"/>
      <c r="I27" s="11" t="s">
        <v>498</v>
      </c>
      <c r="J27" s="11" t="s">
        <v>311</v>
      </c>
      <c r="K27" s="15" t="s">
        <v>486</v>
      </c>
      <c r="L27" s="287"/>
      <c r="M27" s="11"/>
      <c r="N27" s="11"/>
      <c r="O27" s="14"/>
    </row>
    <row r="28" spans="1:15" ht="11.25" customHeight="1">
      <c r="A28" s="35" t="s">
        <v>12</v>
      </c>
      <c r="B28" s="21" t="s">
        <v>375</v>
      </c>
      <c r="C28" s="11"/>
      <c r="D28" s="11" t="s">
        <v>948</v>
      </c>
      <c r="E28" s="11" t="s">
        <v>351</v>
      </c>
      <c r="F28" s="16" t="s">
        <v>373</v>
      </c>
      <c r="G28" s="21" t="s">
        <v>375</v>
      </c>
      <c r="H28" s="11"/>
      <c r="I28" s="11" t="s">
        <v>948</v>
      </c>
      <c r="J28" s="11" t="s">
        <v>344</v>
      </c>
      <c r="K28" s="16" t="s">
        <v>373</v>
      </c>
      <c r="L28" s="192" t="s">
        <v>679</v>
      </c>
      <c r="M28" s="32"/>
      <c r="N28" s="32" t="s">
        <v>680</v>
      </c>
      <c r="O28" s="100" t="s">
        <v>682</v>
      </c>
    </row>
    <row r="29" spans="1:15" ht="11.25" customHeight="1">
      <c r="A29" s="35" t="s">
        <v>467</v>
      </c>
      <c r="B29" s="21" t="s">
        <v>478</v>
      </c>
      <c r="C29" s="11"/>
      <c r="D29" s="11" t="s">
        <v>935</v>
      </c>
      <c r="E29" s="11" t="s">
        <v>328</v>
      </c>
      <c r="F29" s="15" t="s">
        <v>464</v>
      </c>
      <c r="G29" s="21" t="s">
        <v>478</v>
      </c>
      <c r="H29" s="11"/>
      <c r="I29" s="11" t="s">
        <v>935</v>
      </c>
      <c r="J29" s="11" t="s">
        <v>311</v>
      </c>
      <c r="K29" s="15" t="s">
        <v>464</v>
      </c>
      <c r="L29" s="21"/>
      <c r="M29" s="11"/>
      <c r="N29" s="11"/>
      <c r="O29" s="15"/>
    </row>
    <row r="30" spans="1:15" ht="11.25" customHeight="1">
      <c r="A30" s="35" t="s">
        <v>80</v>
      </c>
      <c r="B30" s="192" t="s">
        <v>1162</v>
      </c>
      <c r="C30" s="32"/>
      <c r="D30" s="32" t="s">
        <v>1161</v>
      </c>
      <c r="E30" s="32" t="s">
        <v>949</v>
      </c>
      <c r="F30" s="100" t="s">
        <v>1158</v>
      </c>
      <c r="G30" s="192" t="s">
        <v>1162</v>
      </c>
      <c r="H30" s="32"/>
      <c r="I30" s="32" t="s">
        <v>1161</v>
      </c>
      <c r="J30" s="32" t="s">
        <v>308</v>
      </c>
      <c r="K30" s="100" t="s">
        <v>1158</v>
      </c>
      <c r="L30" s="21" t="s">
        <v>370</v>
      </c>
      <c r="M30" s="11"/>
      <c r="N30" s="11" t="s">
        <v>833</v>
      </c>
      <c r="O30" s="15" t="s">
        <v>372</v>
      </c>
    </row>
    <row r="31" spans="1:15" ht="11.25" customHeight="1">
      <c r="A31" s="35" t="s">
        <v>81</v>
      </c>
      <c r="B31" s="21" t="s">
        <v>336</v>
      </c>
      <c r="C31" s="11"/>
      <c r="D31" s="11" t="s">
        <v>935</v>
      </c>
      <c r="E31" s="11" t="s">
        <v>328</v>
      </c>
      <c r="F31" s="16" t="s">
        <v>335</v>
      </c>
      <c r="G31" s="325" t="s">
        <v>82</v>
      </c>
      <c r="H31" s="326"/>
      <c r="I31" s="326" t="s">
        <v>835</v>
      </c>
      <c r="J31" s="326" t="s">
        <v>249</v>
      </c>
      <c r="K31" s="327" t="s">
        <v>69</v>
      </c>
      <c r="L31" s="21" t="s">
        <v>82</v>
      </c>
      <c r="M31" s="11"/>
      <c r="N31" s="11" t="s">
        <v>835</v>
      </c>
      <c r="O31" s="15" t="s">
        <v>69</v>
      </c>
    </row>
    <row r="32" spans="1:15" ht="11.25" customHeight="1">
      <c r="A32" s="35" t="s">
        <v>83</v>
      </c>
      <c r="B32" s="21" t="s">
        <v>292</v>
      </c>
      <c r="C32" s="11"/>
      <c r="D32" s="11" t="s">
        <v>948</v>
      </c>
      <c r="E32" s="11" t="s">
        <v>351</v>
      </c>
      <c r="F32" s="16" t="s">
        <v>373</v>
      </c>
      <c r="G32" s="21" t="s">
        <v>292</v>
      </c>
      <c r="H32" s="11"/>
      <c r="I32" s="11" t="s">
        <v>948</v>
      </c>
      <c r="J32" s="11" t="s">
        <v>344</v>
      </c>
      <c r="K32" s="16" t="s">
        <v>373</v>
      </c>
      <c r="L32" s="21" t="s">
        <v>363</v>
      </c>
      <c r="M32" s="11"/>
      <c r="N32" s="11" t="s">
        <v>833</v>
      </c>
      <c r="O32" s="15" t="s">
        <v>362</v>
      </c>
    </row>
    <row r="33" spans="1:15" ht="11.25" customHeight="1">
      <c r="A33" s="35" t="s">
        <v>14</v>
      </c>
      <c r="B33" s="21"/>
      <c r="C33" s="11"/>
      <c r="D33" s="11"/>
      <c r="E33" s="11"/>
      <c r="F33" s="15"/>
      <c r="G33" s="21"/>
      <c r="H33" s="11"/>
      <c r="I33" s="11"/>
      <c r="J33" s="11"/>
      <c r="K33" s="14"/>
      <c r="L33" s="287"/>
      <c r="M33" s="11"/>
      <c r="N33" s="11"/>
      <c r="O33" s="14"/>
    </row>
    <row r="34" spans="1:16" ht="11.25" customHeight="1">
      <c r="A34" s="35" t="s">
        <v>317</v>
      </c>
      <c r="B34" s="21" t="s">
        <v>566</v>
      </c>
      <c r="C34" s="11"/>
      <c r="D34" s="11" t="s">
        <v>564</v>
      </c>
      <c r="E34" s="11" t="s">
        <v>496</v>
      </c>
      <c r="F34" s="15" t="s">
        <v>563</v>
      </c>
      <c r="G34" s="21" t="s">
        <v>566</v>
      </c>
      <c r="H34" s="11"/>
      <c r="I34" s="11" t="s">
        <v>564</v>
      </c>
      <c r="J34" s="11" t="s">
        <v>311</v>
      </c>
      <c r="K34" s="15" t="s">
        <v>563</v>
      </c>
      <c r="L34" s="192" t="s">
        <v>601</v>
      </c>
      <c r="M34" s="32"/>
      <c r="N34" s="32" t="s">
        <v>602</v>
      </c>
      <c r="O34" s="100" t="s">
        <v>600</v>
      </c>
      <c r="P34" s="99"/>
    </row>
    <row r="35" spans="1:15" ht="11.25" customHeight="1">
      <c r="A35" s="35" t="s">
        <v>84</v>
      </c>
      <c r="B35" s="317" t="s">
        <v>85</v>
      </c>
      <c r="C35" s="318"/>
      <c r="D35" s="318" t="s">
        <v>61</v>
      </c>
      <c r="E35" s="318" t="s">
        <v>65</v>
      </c>
      <c r="F35" s="319" t="s">
        <v>69</v>
      </c>
      <c r="G35" s="325" t="s">
        <v>85</v>
      </c>
      <c r="H35" s="326"/>
      <c r="I35" s="326" t="s">
        <v>61</v>
      </c>
      <c r="J35" s="326" t="s">
        <v>249</v>
      </c>
      <c r="K35" s="327" t="s">
        <v>69</v>
      </c>
      <c r="L35" s="21" t="s">
        <v>85</v>
      </c>
      <c r="M35" s="11"/>
      <c r="N35" s="11" t="s">
        <v>835</v>
      </c>
      <c r="O35" s="15" t="s">
        <v>69</v>
      </c>
    </row>
    <row r="36" spans="1:15" ht="11.25" customHeight="1">
      <c r="A36" s="35" t="s">
        <v>309</v>
      </c>
      <c r="B36" s="21">
        <v>53</v>
      </c>
      <c r="C36" s="11"/>
      <c r="D36" s="11" t="s">
        <v>935</v>
      </c>
      <c r="E36" s="11" t="s">
        <v>328</v>
      </c>
      <c r="F36" s="15" t="s">
        <v>464</v>
      </c>
      <c r="G36" s="21">
        <v>53</v>
      </c>
      <c r="H36" s="11"/>
      <c r="I36" s="11" t="s">
        <v>935</v>
      </c>
      <c r="J36" s="11" t="s">
        <v>311</v>
      </c>
      <c r="K36" s="15" t="s">
        <v>464</v>
      </c>
      <c r="L36" s="287"/>
      <c r="M36" s="11"/>
      <c r="N36" s="11"/>
      <c r="O36" s="15"/>
    </row>
    <row r="37" spans="1:15" ht="11.25" customHeight="1">
      <c r="A37" s="35"/>
      <c r="B37" s="21">
        <v>109</v>
      </c>
      <c r="C37" s="11"/>
      <c r="D37" s="11" t="s">
        <v>671</v>
      </c>
      <c r="E37" s="11" t="s">
        <v>672</v>
      </c>
      <c r="F37" s="15" t="s">
        <v>1061</v>
      </c>
      <c r="G37" s="21">
        <v>107</v>
      </c>
      <c r="H37" s="11"/>
      <c r="I37" s="11" t="s">
        <v>564</v>
      </c>
      <c r="J37" s="11" t="s">
        <v>311</v>
      </c>
      <c r="K37" s="15" t="s">
        <v>563</v>
      </c>
      <c r="L37" s="287">
        <v>99</v>
      </c>
      <c r="M37" s="11"/>
      <c r="N37" s="11" t="s">
        <v>834</v>
      </c>
      <c r="O37" s="15" t="s">
        <v>372</v>
      </c>
    </row>
    <row r="38" spans="1:15" ht="11.25" customHeight="1">
      <c r="A38" s="35"/>
      <c r="B38" s="483" t="s">
        <v>1062</v>
      </c>
      <c r="C38" s="448"/>
      <c r="D38" s="448"/>
      <c r="E38" s="448"/>
      <c r="F38" s="449"/>
      <c r="G38" s="483" t="s">
        <v>613</v>
      </c>
      <c r="H38" s="448"/>
      <c r="I38" s="448"/>
      <c r="J38" s="448"/>
      <c r="K38" s="449"/>
      <c r="L38" s="483" t="s">
        <v>1153</v>
      </c>
      <c r="M38" s="448"/>
      <c r="N38" s="448"/>
      <c r="O38" s="449"/>
    </row>
    <row r="39" spans="1:15" ht="11.25" customHeight="1">
      <c r="A39" s="35"/>
      <c r="B39" s="192">
        <v>110</v>
      </c>
      <c r="C39" s="32"/>
      <c r="D39" s="32" t="s">
        <v>1161</v>
      </c>
      <c r="E39" s="32" t="s">
        <v>949</v>
      </c>
      <c r="F39" s="100" t="s">
        <v>1158</v>
      </c>
      <c r="G39" s="192">
        <v>110</v>
      </c>
      <c r="H39" s="32"/>
      <c r="I39" s="32" t="s">
        <v>1161</v>
      </c>
      <c r="J39" s="32" t="s">
        <v>308</v>
      </c>
      <c r="K39" s="100" t="s">
        <v>1158</v>
      </c>
      <c r="L39" s="287"/>
      <c r="M39" s="11"/>
      <c r="N39" s="11"/>
      <c r="O39" s="15"/>
    </row>
    <row r="40" spans="1:15" ht="11.25" customHeight="1">
      <c r="A40" s="35"/>
      <c r="B40" s="483" t="s">
        <v>1166</v>
      </c>
      <c r="C40" s="448"/>
      <c r="D40" s="448"/>
      <c r="E40" s="448"/>
      <c r="F40" s="449"/>
      <c r="G40" s="483" t="s">
        <v>1163</v>
      </c>
      <c r="H40" s="448"/>
      <c r="I40" s="448"/>
      <c r="J40" s="448"/>
      <c r="K40" s="449"/>
      <c r="L40" s="287"/>
      <c r="M40" s="11"/>
      <c r="N40" s="11"/>
      <c r="O40" s="15"/>
    </row>
    <row r="41" spans="1:15" ht="11.25" customHeight="1">
      <c r="A41" s="35" t="s">
        <v>374</v>
      </c>
      <c r="B41" s="331">
        <v>133</v>
      </c>
      <c r="C41" s="318"/>
      <c r="D41" s="318" t="s">
        <v>834</v>
      </c>
      <c r="E41" s="318"/>
      <c r="F41" s="319" t="s">
        <v>372</v>
      </c>
      <c r="G41" s="332">
        <v>133</v>
      </c>
      <c r="H41" s="326"/>
      <c r="I41" s="326" t="s">
        <v>834</v>
      </c>
      <c r="J41" s="326" t="s">
        <v>249</v>
      </c>
      <c r="K41" s="327" t="s">
        <v>372</v>
      </c>
      <c r="L41" s="287">
        <v>133</v>
      </c>
      <c r="M41" s="11"/>
      <c r="N41" s="11" t="s">
        <v>834</v>
      </c>
      <c r="O41" s="15" t="s">
        <v>372</v>
      </c>
    </row>
    <row r="42" spans="1:15" ht="11.25" customHeight="1">
      <c r="A42" s="35"/>
      <c r="B42" s="480" t="s">
        <v>1154</v>
      </c>
      <c r="C42" s="481"/>
      <c r="D42" s="481"/>
      <c r="E42" s="481"/>
      <c r="F42" s="482"/>
      <c r="G42" s="484" t="s">
        <v>1154</v>
      </c>
      <c r="H42" s="485"/>
      <c r="I42" s="485"/>
      <c r="J42" s="485"/>
      <c r="K42" s="486"/>
      <c r="L42" s="483" t="s">
        <v>1154</v>
      </c>
      <c r="M42" s="448"/>
      <c r="N42" s="448"/>
      <c r="O42" s="449"/>
    </row>
    <row r="43" spans="1:15" ht="11.25" customHeight="1">
      <c r="A43" s="35" t="s">
        <v>15</v>
      </c>
      <c r="B43" s="21" t="s">
        <v>937</v>
      </c>
      <c r="C43" s="11"/>
      <c r="D43" s="11" t="s">
        <v>328</v>
      </c>
      <c r="E43" s="11"/>
      <c r="F43" s="15" t="s">
        <v>464</v>
      </c>
      <c r="G43" s="21" t="s">
        <v>937</v>
      </c>
      <c r="H43" s="11"/>
      <c r="I43" s="11" t="s">
        <v>311</v>
      </c>
      <c r="J43" s="11"/>
      <c r="K43" s="15" t="s">
        <v>938</v>
      </c>
      <c r="L43" s="21" t="s">
        <v>939</v>
      </c>
      <c r="M43" s="11"/>
      <c r="N43" s="11" t="s">
        <v>940</v>
      </c>
      <c r="O43" s="15" t="s">
        <v>464</v>
      </c>
    </row>
    <row r="44" spans="1:15" ht="11.25" customHeight="1">
      <c r="A44" s="35"/>
      <c r="B44" s="21"/>
      <c r="C44" s="11"/>
      <c r="D44" s="11"/>
      <c r="E44" s="11"/>
      <c r="F44" s="15"/>
      <c r="G44" s="21"/>
      <c r="H44" s="11"/>
      <c r="I44" s="11"/>
      <c r="J44" s="11"/>
      <c r="K44" s="15"/>
      <c r="L44" s="21"/>
      <c r="M44" s="11"/>
      <c r="N44" s="11" t="s">
        <v>941</v>
      </c>
      <c r="O44" s="15"/>
    </row>
    <row r="45" spans="1:15" ht="11.25" customHeight="1">
      <c r="A45" s="35" t="s">
        <v>1204</v>
      </c>
      <c r="B45" s="192" t="s">
        <v>234</v>
      </c>
      <c r="C45" s="32"/>
      <c r="D45" s="32" t="s">
        <v>1205</v>
      </c>
      <c r="E45" s="32"/>
      <c r="F45" s="100" t="s">
        <v>1206</v>
      </c>
      <c r="G45" s="192" t="s">
        <v>1207</v>
      </c>
      <c r="H45" s="32"/>
      <c r="I45" s="32" t="s">
        <v>949</v>
      </c>
      <c r="J45" s="32" t="s">
        <v>249</v>
      </c>
      <c r="K45" s="100" t="s">
        <v>1206</v>
      </c>
      <c r="L45" s="192" t="s">
        <v>1207</v>
      </c>
      <c r="M45" s="32"/>
      <c r="N45" s="99" t="s">
        <v>1208</v>
      </c>
      <c r="O45" s="100" t="s">
        <v>1206</v>
      </c>
    </row>
    <row r="46" spans="1:15" ht="11.25" customHeight="1">
      <c r="A46" s="35"/>
      <c r="B46" s="192"/>
      <c r="C46" s="32"/>
      <c r="D46" s="32"/>
      <c r="E46" s="32"/>
      <c r="F46" s="300"/>
      <c r="G46" s="192"/>
      <c r="H46" s="32"/>
      <c r="I46" s="32"/>
      <c r="J46" s="32"/>
      <c r="K46" s="100"/>
      <c r="L46" s="296"/>
      <c r="M46" s="32" t="s">
        <v>1209</v>
      </c>
      <c r="N46" s="32"/>
      <c r="O46" s="300"/>
    </row>
    <row r="47" spans="1:15" ht="11.25" customHeight="1">
      <c r="A47" s="35" t="s">
        <v>74</v>
      </c>
      <c r="B47" s="317" t="s">
        <v>75</v>
      </c>
      <c r="C47" s="318"/>
      <c r="D47" s="318" t="s">
        <v>65</v>
      </c>
      <c r="E47" s="318"/>
      <c r="F47" s="319" t="s">
        <v>69</v>
      </c>
      <c r="G47" s="317" t="s">
        <v>75</v>
      </c>
      <c r="H47" s="318"/>
      <c r="I47" s="318" t="s">
        <v>65</v>
      </c>
      <c r="J47" s="318"/>
      <c r="K47" s="319" t="s">
        <v>69</v>
      </c>
      <c r="L47" s="287"/>
      <c r="M47" s="102"/>
      <c r="N47" s="102"/>
      <c r="O47" s="391"/>
    </row>
    <row r="48" spans="1:15" ht="4.5" customHeight="1" thickBot="1">
      <c r="A48" s="311"/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2"/>
    </row>
    <row r="49" ht="11.25" customHeight="1" thickTop="1"/>
  </sheetData>
  <sheetProtection/>
  <mergeCells count="27">
    <mergeCell ref="B42:F42"/>
    <mergeCell ref="G5:G7"/>
    <mergeCell ref="N5:N7"/>
    <mergeCell ref="B5:B7"/>
    <mergeCell ref="I5:I7"/>
    <mergeCell ref="F5:F7"/>
    <mergeCell ref="B38:F38"/>
    <mergeCell ref="B40:F40"/>
    <mergeCell ref="G40:K40"/>
    <mergeCell ref="L1:O4"/>
    <mergeCell ref="O5:O7"/>
    <mergeCell ref="L5:L7"/>
    <mergeCell ref="M5:M7"/>
    <mergeCell ref="G42:K42"/>
    <mergeCell ref="J5:J7"/>
    <mergeCell ref="L42:O42"/>
    <mergeCell ref="G38:K38"/>
    <mergeCell ref="L38:O38"/>
    <mergeCell ref="A1:A4"/>
    <mergeCell ref="B1:F4"/>
    <mergeCell ref="G1:K4"/>
    <mergeCell ref="H5:H7"/>
    <mergeCell ref="D5:D7"/>
    <mergeCell ref="C5:C7"/>
    <mergeCell ref="A5:A7"/>
    <mergeCell ref="K5:K7"/>
    <mergeCell ref="E5:E7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14.57421875" style="1" customWidth="1"/>
    <col min="2" max="2" width="6.421875" style="1" customWidth="1"/>
    <col min="3" max="3" width="3.421875" style="2" customWidth="1"/>
    <col min="4" max="4" width="5.140625" style="1" customWidth="1"/>
    <col min="5" max="5" width="20.28125" style="1" customWidth="1"/>
    <col min="6" max="6" width="12.8515625" style="5" customWidth="1"/>
    <col min="7" max="7" width="7.57421875" style="1" customWidth="1"/>
    <col min="8" max="8" width="7.00390625" style="1" customWidth="1"/>
    <col min="9" max="9" width="5.140625" style="1" customWidth="1"/>
    <col min="10" max="10" width="17.421875" style="1" customWidth="1"/>
    <col min="11" max="11" width="6.7109375" style="4" customWidth="1"/>
    <col min="12" max="12" width="8.28125" style="3" customWidth="1"/>
    <col min="13" max="13" width="6.140625" style="1" customWidth="1"/>
    <col min="14" max="14" width="5.140625" style="1" customWidth="1"/>
    <col min="15" max="15" width="17.7109375" style="4" customWidth="1"/>
    <col min="16" max="16384" width="11.421875" style="1" customWidth="1"/>
  </cols>
  <sheetData>
    <row r="1" spans="1:16" s="26" customFormat="1" ht="9.75" thickTop="1">
      <c r="A1" s="500" t="s">
        <v>513</v>
      </c>
      <c r="B1" s="444" t="s">
        <v>638</v>
      </c>
      <c r="C1" s="445"/>
      <c r="D1" s="445"/>
      <c r="E1" s="445"/>
      <c r="F1" s="445"/>
      <c r="G1" s="446"/>
      <c r="H1" s="444" t="s">
        <v>684</v>
      </c>
      <c r="I1" s="496"/>
      <c r="J1" s="503"/>
      <c r="K1" s="503"/>
      <c r="L1" s="504"/>
      <c r="M1" s="444" t="s">
        <v>639</v>
      </c>
      <c r="N1" s="496"/>
      <c r="O1" s="445"/>
      <c r="P1" s="446"/>
    </row>
    <row r="2" spans="1:16" s="26" customFormat="1" ht="9">
      <c r="A2" s="501"/>
      <c r="B2" s="447"/>
      <c r="C2" s="448"/>
      <c r="D2" s="448"/>
      <c r="E2" s="448"/>
      <c r="F2" s="448"/>
      <c r="G2" s="449"/>
      <c r="H2" s="505"/>
      <c r="I2" s="506"/>
      <c r="J2" s="506"/>
      <c r="K2" s="506"/>
      <c r="L2" s="507"/>
      <c r="M2" s="447"/>
      <c r="N2" s="448"/>
      <c r="O2" s="448"/>
      <c r="P2" s="449"/>
    </row>
    <row r="3" spans="1:16" s="26" customFormat="1" ht="9">
      <c r="A3" s="501"/>
      <c r="B3" s="447"/>
      <c r="C3" s="448"/>
      <c r="D3" s="448"/>
      <c r="E3" s="448"/>
      <c r="F3" s="448"/>
      <c r="G3" s="449"/>
      <c r="H3" s="505"/>
      <c r="I3" s="506"/>
      <c r="J3" s="506"/>
      <c r="K3" s="506"/>
      <c r="L3" s="507"/>
      <c r="M3" s="447"/>
      <c r="N3" s="448"/>
      <c r="O3" s="448"/>
      <c r="P3" s="449"/>
    </row>
    <row r="4" spans="1:16" s="26" customFormat="1" ht="9.75" thickBot="1">
      <c r="A4" s="502"/>
      <c r="B4" s="497"/>
      <c r="C4" s="498"/>
      <c r="D4" s="498"/>
      <c r="E4" s="498"/>
      <c r="F4" s="498"/>
      <c r="G4" s="499"/>
      <c r="H4" s="508"/>
      <c r="I4" s="509"/>
      <c r="J4" s="509"/>
      <c r="K4" s="509"/>
      <c r="L4" s="510"/>
      <c r="M4" s="497"/>
      <c r="N4" s="498"/>
      <c r="O4" s="498"/>
      <c r="P4" s="499"/>
    </row>
    <row r="5" spans="1:16" s="26" customFormat="1" ht="9.75" customHeight="1" thickTop="1">
      <c r="A5" s="464" t="s">
        <v>1</v>
      </c>
      <c r="B5" s="467" t="s">
        <v>2</v>
      </c>
      <c r="C5" s="494" t="s">
        <v>5</v>
      </c>
      <c r="D5" s="490" t="s">
        <v>641</v>
      </c>
      <c r="E5" s="439" t="s">
        <v>3</v>
      </c>
      <c r="F5" s="439" t="s">
        <v>4</v>
      </c>
      <c r="G5" s="453" t="s">
        <v>0</v>
      </c>
      <c r="H5" s="467" t="s">
        <v>2</v>
      </c>
      <c r="I5" s="490" t="s">
        <v>641</v>
      </c>
      <c r="J5" s="439" t="s">
        <v>3</v>
      </c>
      <c r="K5" s="439" t="s">
        <v>24</v>
      </c>
      <c r="L5" s="453" t="s">
        <v>0</v>
      </c>
      <c r="M5" s="467" t="s">
        <v>2</v>
      </c>
      <c r="N5" s="490" t="s">
        <v>641</v>
      </c>
      <c r="O5" s="439" t="s">
        <v>3</v>
      </c>
      <c r="P5" s="453" t="s">
        <v>0</v>
      </c>
    </row>
    <row r="6" spans="1:16" s="26" customFormat="1" ht="9" customHeight="1">
      <c r="A6" s="465"/>
      <c r="B6" s="468"/>
      <c r="C6" s="495"/>
      <c r="D6" s="471"/>
      <c r="E6" s="440"/>
      <c r="F6" s="440"/>
      <c r="G6" s="454"/>
      <c r="H6" s="468"/>
      <c r="I6" s="471"/>
      <c r="J6" s="440"/>
      <c r="K6" s="440"/>
      <c r="L6" s="454"/>
      <c r="M6" s="468"/>
      <c r="N6" s="471"/>
      <c r="O6" s="440"/>
      <c r="P6" s="454"/>
    </row>
    <row r="7" spans="1:16" s="26" customFormat="1" ht="9.75" customHeight="1" thickBot="1">
      <c r="A7" s="466"/>
      <c r="B7" s="469"/>
      <c r="C7" s="441"/>
      <c r="D7" s="472"/>
      <c r="E7" s="441"/>
      <c r="F7" s="441"/>
      <c r="G7" s="455"/>
      <c r="H7" s="469"/>
      <c r="I7" s="472"/>
      <c r="J7" s="441"/>
      <c r="K7" s="441"/>
      <c r="L7" s="455"/>
      <c r="M7" s="469"/>
      <c r="N7" s="472"/>
      <c r="O7" s="441"/>
      <c r="P7" s="455"/>
    </row>
    <row r="8" spans="1:16" ht="11.25" customHeight="1">
      <c r="A8" s="35" t="s">
        <v>585</v>
      </c>
      <c r="B8" s="21" t="s">
        <v>1003</v>
      </c>
      <c r="C8" s="18"/>
      <c r="D8" s="18"/>
      <c r="E8" s="11" t="s">
        <v>21</v>
      </c>
      <c r="F8" s="11" t="s">
        <v>22</v>
      </c>
      <c r="G8" s="23" t="s">
        <v>105</v>
      </c>
      <c r="H8" s="325" t="s">
        <v>636</v>
      </c>
      <c r="I8" s="333"/>
      <c r="J8" s="334" t="s">
        <v>491</v>
      </c>
      <c r="K8" s="326" t="s">
        <v>249</v>
      </c>
      <c r="L8" s="327" t="s">
        <v>637</v>
      </c>
      <c r="M8" s="21" t="s">
        <v>636</v>
      </c>
      <c r="N8" s="17"/>
      <c r="O8" s="22" t="s">
        <v>491</v>
      </c>
      <c r="P8" s="15" t="s">
        <v>637</v>
      </c>
    </row>
    <row r="9" spans="1:16" ht="11.25" customHeight="1">
      <c r="A9" s="35" t="s">
        <v>6</v>
      </c>
      <c r="B9" s="21" t="s">
        <v>19</v>
      </c>
      <c r="C9" s="18" t="s">
        <v>20</v>
      </c>
      <c r="D9" s="18"/>
      <c r="E9" s="11" t="s">
        <v>21</v>
      </c>
      <c r="F9" s="11" t="s">
        <v>22</v>
      </c>
      <c r="G9" s="23" t="s">
        <v>105</v>
      </c>
      <c r="H9" s="21" t="s">
        <v>577</v>
      </c>
      <c r="I9" s="17"/>
      <c r="J9" s="22" t="s">
        <v>495</v>
      </c>
      <c r="K9" s="11" t="s">
        <v>308</v>
      </c>
      <c r="L9" s="23" t="s">
        <v>575</v>
      </c>
      <c r="M9" s="192" t="s">
        <v>485</v>
      </c>
      <c r="N9" s="108"/>
      <c r="O9" s="94" t="s">
        <v>1112</v>
      </c>
      <c r="P9" s="100" t="s">
        <v>1086</v>
      </c>
    </row>
    <row r="10" spans="1:16" ht="11.25" customHeight="1">
      <c r="A10" s="35" t="s">
        <v>59</v>
      </c>
      <c r="B10" s="21" t="s">
        <v>86</v>
      </c>
      <c r="C10" s="18"/>
      <c r="D10" s="18"/>
      <c r="E10" s="11" t="s">
        <v>92</v>
      </c>
      <c r="F10" s="11" t="s">
        <v>87</v>
      </c>
      <c r="G10" s="23" t="s">
        <v>88</v>
      </c>
      <c r="H10" s="21" t="s">
        <v>895</v>
      </c>
      <c r="I10" s="17"/>
      <c r="J10" s="32" t="s">
        <v>64</v>
      </c>
      <c r="K10" s="11" t="s">
        <v>249</v>
      </c>
      <c r="L10" s="15" t="s">
        <v>113</v>
      </c>
      <c r="M10" s="21" t="s">
        <v>350</v>
      </c>
      <c r="N10" s="17"/>
      <c r="O10" s="22" t="s">
        <v>835</v>
      </c>
      <c r="P10" s="15" t="s">
        <v>113</v>
      </c>
    </row>
    <row r="11" spans="1:16" ht="11.25" customHeight="1">
      <c r="A11" s="35"/>
      <c r="B11" s="21"/>
      <c r="C11" s="18"/>
      <c r="D11" s="18"/>
      <c r="E11" s="11"/>
      <c r="F11" s="11"/>
      <c r="G11" s="23"/>
      <c r="H11" s="21"/>
      <c r="I11" s="17"/>
      <c r="J11" s="32"/>
      <c r="K11" s="11"/>
      <c r="L11" s="15"/>
      <c r="M11" s="21" t="s">
        <v>350</v>
      </c>
      <c r="N11" s="17"/>
      <c r="O11" s="22" t="s">
        <v>834</v>
      </c>
      <c r="P11" s="15" t="s">
        <v>381</v>
      </c>
    </row>
    <row r="12" spans="1:16" ht="11.25" customHeight="1">
      <c r="A12" s="35" t="s">
        <v>89</v>
      </c>
      <c r="B12" s="21" t="s">
        <v>90</v>
      </c>
      <c r="C12" s="18"/>
      <c r="D12" s="18"/>
      <c r="E12" s="11" t="s">
        <v>896</v>
      </c>
      <c r="F12" s="11" t="s">
        <v>65</v>
      </c>
      <c r="G12" s="23" t="s">
        <v>69</v>
      </c>
      <c r="H12" s="192" t="s">
        <v>90</v>
      </c>
      <c r="I12" s="108"/>
      <c r="J12" s="32" t="s">
        <v>896</v>
      </c>
      <c r="K12" s="32" t="s">
        <v>260</v>
      </c>
      <c r="L12" s="23" t="s">
        <v>214</v>
      </c>
      <c r="M12" s="21"/>
      <c r="N12" s="17"/>
      <c r="O12" s="11"/>
      <c r="P12" s="23"/>
    </row>
    <row r="13" spans="1:16" ht="11.25" customHeight="1">
      <c r="A13" s="35" t="s">
        <v>89</v>
      </c>
      <c r="B13" s="317" t="s">
        <v>90</v>
      </c>
      <c r="C13" s="346"/>
      <c r="D13" s="346"/>
      <c r="E13" s="318" t="s">
        <v>385</v>
      </c>
      <c r="F13" s="318" t="s">
        <v>328</v>
      </c>
      <c r="G13" s="345" t="s">
        <v>381</v>
      </c>
      <c r="H13" s="325" t="s">
        <v>90</v>
      </c>
      <c r="I13" s="333"/>
      <c r="J13" s="326" t="s">
        <v>385</v>
      </c>
      <c r="K13" s="326" t="s">
        <v>249</v>
      </c>
      <c r="L13" s="335" t="s">
        <v>381</v>
      </c>
      <c r="M13" s="21" t="s">
        <v>90</v>
      </c>
      <c r="N13" s="17"/>
      <c r="O13" s="11" t="s">
        <v>836</v>
      </c>
      <c r="P13" s="23" t="s">
        <v>381</v>
      </c>
    </row>
    <row r="14" spans="1:16" ht="11.25" customHeight="1">
      <c r="A14" s="35" t="s">
        <v>23</v>
      </c>
      <c r="B14" s="317" t="s">
        <v>1105</v>
      </c>
      <c r="C14" s="346" t="s">
        <v>1106</v>
      </c>
      <c r="D14" s="346"/>
      <c r="E14" s="318" t="s">
        <v>1114</v>
      </c>
      <c r="F14" s="318" t="s">
        <v>1107</v>
      </c>
      <c r="G14" s="345" t="s">
        <v>1104</v>
      </c>
      <c r="H14" s="325" t="s">
        <v>407</v>
      </c>
      <c r="I14" s="333"/>
      <c r="J14" s="334" t="s">
        <v>1112</v>
      </c>
      <c r="K14" s="326" t="s">
        <v>249</v>
      </c>
      <c r="L14" s="327" t="s">
        <v>1086</v>
      </c>
      <c r="M14" s="192" t="s">
        <v>407</v>
      </c>
      <c r="N14" s="108"/>
      <c r="O14" s="94" t="s">
        <v>1112</v>
      </c>
      <c r="P14" s="100" t="s">
        <v>1086</v>
      </c>
    </row>
    <row r="15" spans="1:16" ht="11.25" customHeight="1">
      <c r="A15" s="35" t="s">
        <v>62</v>
      </c>
      <c r="B15" s="21" t="s">
        <v>91</v>
      </c>
      <c r="C15" s="11"/>
      <c r="D15" s="11"/>
      <c r="E15" s="11" t="s">
        <v>92</v>
      </c>
      <c r="F15" s="11" t="s">
        <v>87</v>
      </c>
      <c r="G15" s="23" t="s">
        <v>93</v>
      </c>
      <c r="H15" s="21" t="s">
        <v>365</v>
      </c>
      <c r="I15" s="17"/>
      <c r="J15" s="22" t="s">
        <v>334</v>
      </c>
      <c r="K15" s="11" t="s">
        <v>311</v>
      </c>
      <c r="L15" s="23" t="s">
        <v>362</v>
      </c>
      <c r="M15" s="21" t="s">
        <v>386</v>
      </c>
      <c r="N15" s="17"/>
      <c r="O15" s="22" t="s">
        <v>834</v>
      </c>
      <c r="P15" s="23" t="s">
        <v>381</v>
      </c>
    </row>
    <row r="16" spans="1:16" ht="11.25" customHeight="1">
      <c r="A16" s="35" t="s">
        <v>109</v>
      </c>
      <c r="B16" s="317" t="s">
        <v>847</v>
      </c>
      <c r="C16" s="318"/>
      <c r="D16" s="318"/>
      <c r="E16" s="344" t="s">
        <v>848</v>
      </c>
      <c r="F16" s="343" t="s">
        <v>65</v>
      </c>
      <c r="G16" s="345" t="s">
        <v>101</v>
      </c>
      <c r="H16" s="325" t="s">
        <v>847</v>
      </c>
      <c r="I16" s="333"/>
      <c r="J16" s="326" t="s">
        <v>1004</v>
      </c>
      <c r="K16" s="326" t="s">
        <v>249</v>
      </c>
      <c r="L16" s="335" t="s">
        <v>101</v>
      </c>
      <c r="M16" s="21" t="s">
        <v>847</v>
      </c>
      <c r="N16" s="17"/>
      <c r="O16" s="22" t="s">
        <v>848</v>
      </c>
      <c r="P16" s="15" t="s">
        <v>101</v>
      </c>
    </row>
    <row r="17" spans="1:16" ht="11.25" customHeight="1">
      <c r="A17" s="35" t="s">
        <v>66</v>
      </c>
      <c r="B17" s="21" t="s">
        <v>94</v>
      </c>
      <c r="C17" s="18"/>
      <c r="D17" s="18"/>
      <c r="E17" s="11" t="s">
        <v>95</v>
      </c>
      <c r="F17" s="11" t="s">
        <v>96</v>
      </c>
      <c r="G17" s="23" t="s">
        <v>97</v>
      </c>
      <c r="H17" s="21" t="s">
        <v>855</v>
      </c>
      <c r="I17" s="17"/>
      <c r="J17" s="22" t="s">
        <v>104</v>
      </c>
      <c r="K17" s="32" t="s">
        <v>260</v>
      </c>
      <c r="L17" s="23" t="s">
        <v>69</v>
      </c>
      <c r="M17" s="21" t="s">
        <v>892</v>
      </c>
      <c r="N17" s="17"/>
      <c r="O17" s="22" t="s">
        <v>893</v>
      </c>
      <c r="P17" s="15" t="s">
        <v>73</v>
      </c>
    </row>
    <row r="18" spans="1:16" ht="11.25" customHeight="1">
      <c r="A18" s="35" t="s">
        <v>7</v>
      </c>
      <c r="B18" s="21" t="s">
        <v>956</v>
      </c>
      <c r="C18" s="18"/>
      <c r="D18" s="18"/>
      <c r="E18" s="11" t="s">
        <v>325</v>
      </c>
      <c r="F18" s="11" t="s">
        <v>328</v>
      </c>
      <c r="G18" s="23" t="s">
        <v>622</v>
      </c>
      <c r="H18" s="21" t="s">
        <v>956</v>
      </c>
      <c r="I18" s="17"/>
      <c r="J18" s="11" t="s">
        <v>325</v>
      </c>
      <c r="K18" s="11" t="s">
        <v>328</v>
      </c>
      <c r="L18" s="23" t="s">
        <v>622</v>
      </c>
      <c r="M18" s="21" t="s">
        <v>382</v>
      </c>
      <c r="N18" s="17"/>
      <c r="O18" s="22" t="s">
        <v>834</v>
      </c>
      <c r="P18" s="23" t="s">
        <v>405</v>
      </c>
    </row>
    <row r="19" spans="1:16" ht="11.25" customHeight="1">
      <c r="A19" s="35" t="s">
        <v>71</v>
      </c>
      <c r="B19" s="21" t="s">
        <v>98</v>
      </c>
      <c r="C19" s="18"/>
      <c r="D19" s="18"/>
      <c r="E19" s="11" t="s">
        <v>99</v>
      </c>
      <c r="F19" s="11" t="s">
        <v>100</v>
      </c>
      <c r="G19" s="23" t="s">
        <v>101</v>
      </c>
      <c r="H19" s="325" t="s">
        <v>305</v>
      </c>
      <c r="I19" s="333"/>
      <c r="J19" s="334" t="s">
        <v>104</v>
      </c>
      <c r="K19" s="336" t="s">
        <v>650</v>
      </c>
      <c r="L19" s="327" t="s">
        <v>68</v>
      </c>
      <c r="M19" s="21" t="s">
        <v>305</v>
      </c>
      <c r="N19" s="17"/>
      <c r="O19" s="22" t="s">
        <v>856</v>
      </c>
      <c r="P19" s="15" t="s">
        <v>68</v>
      </c>
    </row>
    <row r="20" spans="1:16" ht="11.25" customHeight="1">
      <c r="A20" s="35" t="s">
        <v>42</v>
      </c>
      <c r="B20" s="21" t="s">
        <v>116</v>
      </c>
      <c r="C20" s="18"/>
      <c r="D20" s="18"/>
      <c r="E20" s="11" t="s">
        <v>117</v>
      </c>
      <c r="F20" s="11" t="s">
        <v>118</v>
      </c>
      <c r="G20" s="23" t="s">
        <v>119</v>
      </c>
      <c r="H20" s="192" t="s">
        <v>918</v>
      </c>
      <c r="I20" s="108"/>
      <c r="J20" s="94" t="s">
        <v>919</v>
      </c>
      <c r="K20" s="106" t="s">
        <v>252</v>
      </c>
      <c r="L20" s="84" t="s">
        <v>119</v>
      </c>
      <c r="M20" s="21" t="s">
        <v>630</v>
      </c>
      <c r="N20" s="17"/>
      <c r="O20" s="22" t="s">
        <v>1188</v>
      </c>
      <c r="P20" s="23" t="s">
        <v>459</v>
      </c>
    </row>
    <row r="21" spans="1:16" ht="11.25" customHeight="1">
      <c r="A21" s="35" t="s">
        <v>52</v>
      </c>
      <c r="B21" s="317" t="s">
        <v>1187</v>
      </c>
      <c r="C21" s="347"/>
      <c r="D21" s="348"/>
      <c r="E21" s="344" t="s">
        <v>318</v>
      </c>
      <c r="F21" s="318" t="s">
        <v>328</v>
      </c>
      <c r="G21" s="345" t="s">
        <v>696</v>
      </c>
      <c r="H21" s="325" t="s">
        <v>1187</v>
      </c>
      <c r="I21" s="333"/>
      <c r="J21" s="334" t="s">
        <v>1188</v>
      </c>
      <c r="K21" s="336" t="s">
        <v>650</v>
      </c>
      <c r="L21" s="335" t="s">
        <v>696</v>
      </c>
      <c r="M21" s="21" t="s">
        <v>1187</v>
      </c>
      <c r="N21" s="17"/>
      <c r="O21" s="22" t="s">
        <v>1188</v>
      </c>
      <c r="P21" s="23" t="s">
        <v>696</v>
      </c>
    </row>
    <row r="22" spans="1:16" ht="11.25" customHeight="1">
      <c r="A22" s="35" t="s">
        <v>212</v>
      </c>
      <c r="B22" s="317" t="s">
        <v>1189</v>
      </c>
      <c r="C22" s="347"/>
      <c r="D22" s="348"/>
      <c r="E22" s="344" t="s">
        <v>318</v>
      </c>
      <c r="F22" s="318" t="s">
        <v>328</v>
      </c>
      <c r="G22" s="345" t="s">
        <v>696</v>
      </c>
      <c r="H22" s="325" t="s">
        <v>1189</v>
      </c>
      <c r="I22" s="333"/>
      <c r="J22" s="334" t="s">
        <v>1188</v>
      </c>
      <c r="K22" s="336" t="s">
        <v>650</v>
      </c>
      <c r="L22" s="335" t="s">
        <v>696</v>
      </c>
      <c r="M22" s="21" t="s">
        <v>1189</v>
      </c>
      <c r="N22" s="17"/>
      <c r="O22" s="22" t="s">
        <v>1188</v>
      </c>
      <c r="P22" s="23" t="s">
        <v>696</v>
      </c>
    </row>
    <row r="23" spans="1:16" ht="11.25" customHeight="1">
      <c r="A23" s="35" t="s">
        <v>110</v>
      </c>
      <c r="B23" s="21" t="s">
        <v>406</v>
      </c>
      <c r="C23" s="18"/>
      <c r="D23" s="18"/>
      <c r="E23" s="22" t="s">
        <v>917</v>
      </c>
      <c r="F23" s="11" t="s">
        <v>328</v>
      </c>
      <c r="G23" s="23" t="s">
        <v>405</v>
      </c>
      <c r="H23" s="21" t="s">
        <v>406</v>
      </c>
      <c r="I23" s="17"/>
      <c r="J23" s="22" t="s">
        <v>917</v>
      </c>
      <c r="K23" s="11" t="s">
        <v>261</v>
      </c>
      <c r="L23" s="23" t="s">
        <v>405</v>
      </c>
      <c r="M23" s="21" t="s">
        <v>460</v>
      </c>
      <c r="N23" s="17"/>
      <c r="O23" s="22" t="s">
        <v>1188</v>
      </c>
      <c r="P23" s="23" t="s">
        <v>459</v>
      </c>
    </row>
    <row r="24" spans="1:16" s="99" customFormat="1" ht="11.25" customHeight="1">
      <c r="A24" s="158"/>
      <c r="B24" s="192"/>
      <c r="C24" s="97"/>
      <c r="D24" s="97"/>
      <c r="E24" s="94"/>
      <c r="F24" s="32"/>
      <c r="G24" s="84"/>
      <c r="H24" s="192"/>
      <c r="I24" s="108"/>
      <c r="J24" s="94"/>
      <c r="K24" s="32"/>
      <c r="L24" s="84"/>
      <c r="M24" s="192"/>
      <c r="N24" s="108"/>
      <c r="O24" s="94"/>
      <c r="P24" s="84"/>
    </row>
    <row r="25" spans="1:16" ht="11.25" customHeight="1">
      <c r="A25" s="35" t="s">
        <v>290</v>
      </c>
      <c r="B25" s="317" t="s">
        <v>391</v>
      </c>
      <c r="C25" s="346"/>
      <c r="D25" s="346"/>
      <c r="E25" s="318" t="s">
        <v>392</v>
      </c>
      <c r="F25" s="318" t="s">
        <v>328</v>
      </c>
      <c r="G25" s="319" t="s">
        <v>389</v>
      </c>
      <c r="H25" s="325" t="s">
        <v>391</v>
      </c>
      <c r="I25" s="333"/>
      <c r="J25" s="326" t="s">
        <v>392</v>
      </c>
      <c r="K25" s="326" t="s">
        <v>249</v>
      </c>
      <c r="L25" s="327" t="s">
        <v>389</v>
      </c>
      <c r="M25" s="21" t="s">
        <v>391</v>
      </c>
      <c r="N25" s="17"/>
      <c r="O25" s="11" t="s">
        <v>837</v>
      </c>
      <c r="P25" s="15" t="s">
        <v>389</v>
      </c>
    </row>
    <row r="26" spans="1:16" ht="11.25" customHeight="1">
      <c r="A26" s="35" t="s">
        <v>37</v>
      </c>
      <c r="B26" s="21" t="s">
        <v>481</v>
      </c>
      <c r="C26" s="18"/>
      <c r="D26" s="18"/>
      <c r="E26" s="11" t="s">
        <v>482</v>
      </c>
      <c r="F26" s="11" t="s">
        <v>328</v>
      </c>
      <c r="G26" s="23" t="s">
        <v>483</v>
      </c>
      <c r="H26" s="21" t="s">
        <v>481</v>
      </c>
      <c r="I26" s="17"/>
      <c r="J26" s="11" t="s">
        <v>482</v>
      </c>
      <c r="K26" s="11" t="s">
        <v>311</v>
      </c>
      <c r="L26" s="23" t="s">
        <v>483</v>
      </c>
      <c r="M26" s="21" t="s">
        <v>106</v>
      </c>
      <c r="N26" s="17"/>
      <c r="O26" s="22" t="s">
        <v>107</v>
      </c>
      <c r="P26" s="15" t="s">
        <v>69</v>
      </c>
    </row>
    <row r="27" spans="1:16" s="99" customFormat="1" ht="11.25" customHeight="1">
      <c r="A27" s="158"/>
      <c r="B27" s="192"/>
      <c r="C27" s="97"/>
      <c r="D27" s="97"/>
      <c r="E27" s="32"/>
      <c r="F27" s="32"/>
      <c r="G27" s="84"/>
      <c r="H27" s="192"/>
      <c r="I27" s="108"/>
      <c r="J27" s="32"/>
      <c r="K27" s="32"/>
      <c r="L27" s="84"/>
      <c r="M27" s="192"/>
      <c r="N27" s="108"/>
      <c r="O27" s="94"/>
      <c r="P27" s="100"/>
    </row>
    <row r="28" spans="1:16" ht="11.25" customHeight="1">
      <c r="A28" s="35" t="s">
        <v>9</v>
      </c>
      <c r="B28" s="21" t="s">
        <v>26</v>
      </c>
      <c r="C28" s="18" t="s">
        <v>27</v>
      </c>
      <c r="D28" s="18"/>
      <c r="E28" s="11" t="s">
        <v>28</v>
      </c>
      <c r="F28" s="11" t="s">
        <v>18</v>
      </c>
      <c r="G28" s="23" t="s">
        <v>105</v>
      </c>
      <c r="H28" s="21" t="s">
        <v>364</v>
      </c>
      <c r="I28" s="17"/>
      <c r="J28" s="22" t="s">
        <v>334</v>
      </c>
      <c r="K28" s="11" t="s">
        <v>311</v>
      </c>
      <c r="L28" s="23" t="s">
        <v>362</v>
      </c>
      <c r="M28" s="21" t="s">
        <v>298</v>
      </c>
      <c r="N28" s="17"/>
      <c r="O28" s="22" t="s">
        <v>837</v>
      </c>
      <c r="P28" s="15" t="s">
        <v>626</v>
      </c>
    </row>
    <row r="29" spans="1:16" ht="11.25" customHeight="1">
      <c r="A29" s="35" t="s">
        <v>360</v>
      </c>
      <c r="B29" s="21" t="s">
        <v>298</v>
      </c>
      <c r="C29" s="18"/>
      <c r="D29" s="18"/>
      <c r="E29" s="11" t="s">
        <v>111</v>
      </c>
      <c r="F29" s="11" t="s">
        <v>77</v>
      </c>
      <c r="G29" s="23" t="s">
        <v>143</v>
      </c>
      <c r="H29" s="21"/>
      <c r="I29" s="17"/>
      <c r="J29" s="22"/>
      <c r="K29" s="11"/>
      <c r="L29" s="23"/>
      <c r="M29" s="21"/>
      <c r="N29" s="17"/>
      <c r="O29" s="22"/>
      <c r="P29" s="15"/>
    </row>
    <row r="30" spans="1:16" ht="11.25" customHeight="1">
      <c r="A30" s="35" t="s">
        <v>102</v>
      </c>
      <c r="B30" s="21" t="s">
        <v>103</v>
      </c>
      <c r="C30" s="18"/>
      <c r="D30" s="18"/>
      <c r="E30" s="11" t="s">
        <v>104</v>
      </c>
      <c r="F30" s="11" t="s">
        <v>65</v>
      </c>
      <c r="G30" s="23" t="s">
        <v>79</v>
      </c>
      <c r="H30" s="21" t="s">
        <v>103</v>
      </c>
      <c r="I30" s="17"/>
      <c r="J30" s="11" t="s">
        <v>104</v>
      </c>
      <c r="K30" s="11" t="s">
        <v>260</v>
      </c>
      <c r="L30" s="23" t="s">
        <v>79</v>
      </c>
      <c r="M30" s="21"/>
      <c r="N30" s="17"/>
      <c r="O30" s="22"/>
      <c r="P30" s="15"/>
    </row>
    <row r="31" spans="1:16" ht="11.25" customHeight="1">
      <c r="A31" s="35" t="s">
        <v>1190</v>
      </c>
      <c r="B31" s="317" t="s">
        <v>1191</v>
      </c>
      <c r="C31" s="346"/>
      <c r="D31" s="346"/>
      <c r="E31" s="344" t="s">
        <v>1192</v>
      </c>
      <c r="F31" s="318" t="s">
        <v>328</v>
      </c>
      <c r="G31" s="319" t="s">
        <v>635</v>
      </c>
      <c r="H31" s="325" t="s">
        <v>1191</v>
      </c>
      <c r="I31" s="333"/>
      <c r="J31" s="334" t="s">
        <v>1192</v>
      </c>
      <c r="K31" s="326" t="s">
        <v>249</v>
      </c>
      <c r="L31" s="327" t="s">
        <v>635</v>
      </c>
      <c r="M31" s="21" t="s">
        <v>1191</v>
      </c>
      <c r="N31" s="17"/>
      <c r="O31" s="22" t="s">
        <v>1192</v>
      </c>
      <c r="P31" s="15" t="s">
        <v>635</v>
      </c>
    </row>
    <row r="32" spans="1:16" s="99" customFormat="1" ht="11.25" customHeight="1">
      <c r="A32" s="158"/>
      <c r="B32" s="192"/>
      <c r="C32" s="97"/>
      <c r="D32" s="97"/>
      <c r="E32" s="32"/>
      <c r="F32" s="32"/>
      <c r="G32" s="84"/>
      <c r="H32" s="290"/>
      <c r="I32" s="291"/>
      <c r="J32" s="171"/>
      <c r="K32" s="171"/>
      <c r="L32" s="292"/>
      <c r="M32" s="192"/>
      <c r="N32" s="108"/>
      <c r="O32" s="94"/>
      <c r="P32" s="100"/>
    </row>
    <row r="33" spans="1:16" ht="11.25" customHeight="1">
      <c r="A33" s="35" t="s">
        <v>10</v>
      </c>
      <c r="B33" s="21" t="s">
        <v>29</v>
      </c>
      <c r="C33" s="18"/>
      <c r="D33" s="18"/>
      <c r="E33" s="11" t="s">
        <v>28</v>
      </c>
      <c r="F33" s="11" t="s">
        <v>18</v>
      </c>
      <c r="G33" s="23" t="s">
        <v>105</v>
      </c>
      <c r="H33" s="325" t="s">
        <v>284</v>
      </c>
      <c r="I33" s="333"/>
      <c r="J33" s="334" t="s">
        <v>491</v>
      </c>
      <c r="K33" s="326" t="s">
        <v>249</v>
      </c>
      <c r="L33" s="335" t="s">
        <v>523</v>
      </c>
      <c r="M33" s="21" t="s">
        <v>284</v>
      </c>
      <c r="N33" s="17"/>
      <c r="O33" s="22" t="s">
        <v>491</v>
      </c>
      <c r="P33" s="23" t="s">
        <v>523</v>
      </c>
    </row>
    <row r="34" spans="1:16" ht="11.25" customHeight="1">
      <c r="A34" s="35"/>
      <c r="B34" s="192"/>
      <c r="C34" s="97"/>
      <c r="D34" s="97"/>
      <c r="E34" s="32" t="s">
        <v>1115</v>
      </c>
      <c r="F34" s="32" t="s">
        <v>672</v>
      </c>
      <c r="G34" s="84" t="s">
        <v>1104</v>
      </c>
      <c r="H34" s="192"/>
      <c r="I34" s="108"/>
      <c r="J34" s="94"/>
      <c r="K34" s="32"/>
      <c r="L34" s="84"/>
      <c r="M34" s="21"/>
      <c r="N34" s="17"/>
      <c r="O34" s="22"/>
      <c r="P34" s="23"/>
    </row>
    <row r="35" spans="1:16" ht="11.25" customHeight="1">
      <c r="A35" s="35" t="s">
        <v>11</v>
      </c>
      <c r="B35" s="192" t="s">
        <v>32</v>
      </c>
      <c r="C35" s="97"/>
      <c r="D35" s="97"/>
      <c r="E35" s="32" t="s">
        <v>28</v>
      </c>
      <c r="F35" s="32" t="s">
        <v>18</v>
      </c>
      <c r="G35" s="84" t="s">
        <v>105</v>
      </c>
      <c r="H35" s="325" t="s">
        <v>253</v>
      </c>
      <c r="I35" s="333"/>
      <c r="J35" s="334" t="s">
        <v>835</v>
      </c>
      <c r="K35" s="326" t="s">
        <v>249</v>
      </c>
      <c r="L35" s="335" t="s">
        <v>70</v>
      </c>
      <c r="M35" s="21" t="s">
        <v>253</v>
      </c>
      <c r="N35" s="17"/>
      <c r="O35" s="22" t="s">
        <v>835</v>
      </c>
      <c r="P35" s="23" t="s">
        <v>70</v>
      </c>
    </row>
    <row r="36" spans="1:16" ht="11.25" customHeight="1">
      <c r="A36" s="35" t="s">
        <v>16</v>
      </c>
      <c r="B36" s="192" t="s">
        <v>1108</v>
      </c>
      <c r="C36" s="97"/>
      <c r="D36" s="97"/>
      <c r="E36" s="32" t="s">
        <v>1116</v>
      </c>
      <c r="F36" s="32" t="s">
        <v>672</v>
      </c>
      <c r="G36" s="84" t="s">
        <v>1104</v>
      </c>
      <c r="H36" s="21"/>
      <c r="I36" s="17"/>
      <c r="J36" s="22"/>
      <c r="K36" s="11"/>
      <c r="L36" s="15"/>
      <c r="M36" s="21"/>
      <c r="N36" s="17"/>
      <c r="O36" s="22"/>
      <c r="P36" s="15"/>
    </row>
    <row r="37" spans="1:16" ht="11.25" customHeight="1">
      <c r="A37" s="35" t="s">
        <v>195</v>
      </c>
      <c r="B37" s="21" t="s">
        <v>580</v>
      </c>
      <c r="C37" s="18"/>
      <c r="D37" s="18"/>
      <c r="E37" s="22" t="s">
        <v>576</v>
      </c>
      <c r="F37" s="11" t="s">
        <v>48</v>
      </c>
      <c r="G37" s="23" t="s">
        <v>575</v>
      </c>
      <c r="H37" s="192" t="s">
        <v>1109</v>
      </c>
      <c r="I37" s="293" t="s">
        <v>1110</v>
      </c>
      <c r="J37" s="94" t="s">
        <v>1113</v>
      </c>
      <c r="K37" s="32" t="s">
        <v>311</v>
      </c>
      <c r="L37" s="84" t="s">
        <v>1104</v>
      </c>
      <c r="M37" s="192" t="s">
        <v>1111</v>
      </c>
      <c r="N37" s="293" t="s">
        <v>1103</v>
      </c>
      <c r="O37" s="94" t="s">
        <v>1112</v>
      </c>
      <c r="P37" s="84" t="s">
        <v>1104</v>
      </c>
    </row>
    <row r="38" spans="1:16" ht="11.25" customHeight="1">
      <c r="A38" s="35"/>
      <c r="B38" s="21"/>
      <c r="C38" s="18"/>
      <c r="D38" s="18"/>
      <c r="E38" s="22"/>
      <c r="F38" s="11"/>
      <c r="G38" s="23"/>
      <c r="H38" s="21"/>
      <c r="I38" s="17"/>
      <c r="J38" s="22"/>
      <c r="K38" s="11"/>
      <c r="L38" s="23"/>
      <c r="M38" s="21"/>
      <c r="N38" s="17"/>
      <c r="O38" s="22"/>
      <c r="P38" s="15"/>
    </row>
    <row r="39" spans="1:16" ht="11.25" customHeight="1">
      <c r="A39" s="35" t="s">
        <v>81</v>
      </c>
      <c r="B39" s="21" t="s">
        <v>993</v>
      </c>
      <c r="C39" s="18"/>
      <c r="D39" s="18"/>
      <c r="E39" s="11" t="s">
        <v>994</v>
      </c>
      <c r="F39" s="11" t="s">
        <v>995</v>
      </c>
      <c r="G39" s="23" t="s">
        <v>844</v>
      </c>
      <c r="H39" s="325" t="s">
        <v>402</v>
      </c>
      <c r="I39" s="333"/>
      <c r="J39" s="326" t="s">
        <v>353</v>
      </c>
      <c r="K39" s="326" t="s">
        <v>249</v>
      </c>
      <c r="L39" s="335" t="s">
        <v>401</v>
      </c>
      <c r="M39" s="21" t="s">
        <v>402</v>
      </c>
      <c r="N39" s="17"/>
      <c r="O39" s="11" t="s">
        <v>833</v>
      </c>
      <c r="P39" s="23" t="s">
        <v>401</v>
      </c>
    </row>
    <row r="40" spans="1:16" ht="11.25" customHeight="1">
      <c r="A40" s="35"/>
      <c r="B40" s="21"/>
      <c r="C40" s="18"/>
      <c r="D40" s="18"/>
      <c r="E40" s="11"/>
      <c r="F40" s="11"/>
      <c r="G40" s="23"/>
      <c r="H40" s="21"/>
      <c r="I40" s="17"/>
      <c r="J40" s="11" t="s">
        <v>578</v>
      </c>
      <c r="K40" s="11" t="s">
        <v>311</v>
      </c>
      <c r="L40" s="23" t="s">
        <v>483</v>
      </c>
      <c r="M40" s="21"/>
      <c r="N40" s="17"/>
      <c r="O40" s="11"/>
      <c r="P40" s="23"/>
    </row>
    <row r="41" spans="1:16" ht="11.25" customHeight="1">
      <c r="A41" s="35" t="s">
        <v>83</v>
      </c>
      <c r="B41" s="21" t="s">
        <v>479</v>
      </c>
      <c r="C41" s="18"/>
      <c r="D41" s="18"/>
      <c r="E41" s="22" t="s">
        <v>25</v>
      </c>
      <c r="F41" s="11" t="s">
        <v>328</v>
      </c>
      <c r="G41" s="23" t="s">
        <v>480</v>
      </c>
      <c r="H41" s="21" t="s">
        <v>479</v>
      </c>
      <c r="I41" s="17"/>
      <c r="J41" s="22" t="s">
        <v>25</v>
      </c>
      <c r="K41" s="11" t="s">
        <v>308</v>
      </c>
      <c r="L41" s="23" t="s">
        <v>480</v>
      </c>
      <c r="M41" s="21" t="s">
        <v>296</v>
      </c>
      <c r="N41" s="17"/>
      <c r="O41" s="11" t="s">
        <v>833</v>
      </c>
      <c r="P41" s="23" t="s">
        <v>401</v>
      </c>
    </row>
    <row r="42" spans="1:16" ht="11.25" customHeight="1">
      <c r="A42" s="35" t="s">
        <v>171</v>
      </c>
      <c r="B42" s="21"/>
      <c r="C42" s="18"/>
      <c r="D42" s="18"/>
      <c r="E42" s="22"/>
      <c r="F42" s="11"/>
      <c r="G42" s="23"/>
      <c r="H42" s="21"/>
      <c r="I42" s="17"/>
      <c r="J42" s="22"/>
      <c r="K42" s="11"/>
      <c r="L42" s="23"/>
      <c r="M42" s="21" t="s">
        <v>901</v>
      </c>
      <c r="N42" s="17"/>
      <c r="O42" s="11" t="s">
        <v>902</v>
      </c>
      <c r="P42" s="23" t="s">
        <v>903</v>
      </c>
    </row>
    <row r="43" spans="1:16" ht="11.25" customHeight="1">
      <c r="A43" s="35" t="s">
        <v>805</v>
      </c>
      <c r="B43" s="21" t="s">
        <v>501</v>
      </c>
      <c r="C43" s="18"/>
      <c r="D43" s="18"/>
      <c r="E43" s="11" t="s">
        <v>502</v>
      </c>
      <c r="F43" s="11" t="s">
        <v>31</v>
      </c>
      <c r="G43" s="23" t="s">
        <v>503</v>
      </c>
      <c r="H43" s="21" t="s">
        <v>35</v>
      </c>
      <c r="I43" s="17"/>
      <c r="J43" s="22" t="s">
        <v>25</v>
      </c>
      <c r="K43" s="11" t="s">
        <v>308</v>
      </c>
      <c r="L43" s="23" t="s">
        <v>105</v>
      </c>
      <c r="M43" s="21" t="s">
        <v>376</v>
      </c>
      <c r="N43" s="17"/>
      <c r="O43" s="22" t="s">
        <v>838</v>
      </c>
      <c r="P43" s="15" t="s">
        <v>373</v>
      </c>
    </row>
    <row r="44" spans="1:16" ht="11.25" customHeight="1">
      <c r="A44" s="35" t="s">
        <v>804</v>
      </c>
      <c r="B44" s="317" t="s">
        <v>393</v>
      </c>
      <c r="C44" s="346"/>
      <c r="D44" s="346"/>
      <c r="E44" s="318" t="s">
        <v>833</v>
      </c>
      <c r="F44" s="318" t="s">
        <v>36</v>
      </c>
      <c r="G44" s="345" t="s">
        <v>389</v>
      </c>
      <c r="H44" s="325" t="s">
        <v>393</v>
      </c>
      <c r="I44" s="333"/>
      <c r="J44" s="326" t="s">
        <v>833</v>
      </c>
      <c r="K44" s="326" t="s">
        <v>249</v>
      </c>
      <c r="L44" s="335" t="s">
        <v>389</v>
      </c>
      <c r="M44" s="21" t="s">
        <v>393</v>
      </c>
      <c r="N44" s="17"/>
      <c r="O44" s="11" t="s">
        <v>833</v>
      </c>
      <c r="P44" s="23" t="s">
        <v>389</v>
      </c>
    </row>
    <row r="45" spans="1:16" ht="11.25" customHeight="1">
      <c r="A45" s="35" t="s">
        <v>562</v>
      </c>
      <c r="B45" s="317" t="s">
        <v>1193</v>
      </c>
      <c r="C45" s="346"/>
      <c r="D45" s="346"/>
      <c r="E45" s="318" t="s">
        <v>1192</v>
      </c>
      <c r="F45" s="318" t="s">
        <v>36</v>
      </c>
      <c r="G45" s="345" t="s">
        <v>635</v>
      </c>
      <c r="H45" s="325" t="s">
        <v>1193</v>
      </c>
      <c r="I45" s="333"/>
      <c r="J45" s="326" t="s">
        <v>1192</v>
      </c>
      <c r="K45" s="326" t="s">
        <v>249</v>
      </c>
      <c r="L45" s="335" t="s">
        <v>635</v>
      </c>
      <c r="M45" s="21" t="s">
        <v>1193</v>
      </c>
      <c r="N45" s="17"/>
      <c r="O45" s="11" t="s">
        <v>1192</v>
      </c>
      <c r="P45" s="23" t="s">
        <v>635</v>
      </c>
    </row>
    <row r="46" spans="1:16" ht="11.25" customHeight="1">
      <c r="A46" s="35" t="s">
        <v>309</v>
      </c>
      <c r="B46" s="192">
        <v>117</v>
      </c>
      <c r="C46" s="97"/>
      <c r="D46" s="97"/>
      <c r="E46" s="32" t="s">
        <v>1117</v>
      </c>
      <c r="F46" s="32" t="s">
        <v>1118</v>
      </c>
      <c r="G46" s="84" t="s">
        <v>1104</v>
      </c>
      <c r="H46" s="325">
        <v>112</v>
      </c>
      <c r="I46" s="333"/>
      <c r="J46" s="334" t="s">
        <v>61</v>
      </c>
      <c r="K46" s="326" t="s">
        <v>249</v>
      </c>
      <c r="L46" s="335" t="s">
        <v>113</v>
      </c>
      <c r="M46" s="192">
        <v>112</v>
      </c>
      <c r="N46" s="108"/>
      <c r="O46" s="94" t="s">
        <v>61</v>
      </c>
      <c r="P46" s="84" t="s">
        <v>113</v>
      </c>
    </row>
    <row r="47" spans="1:16" ht="11.25" customHeight="1">
      <c r="A47" s="35"/>
      <c r="B47" s="491" t="s">
        <v>1152</v>
      </c>
      <c r="C47" s="492"/>
      <c r="D47" s="492"/>
      <c r="E47" s="492"/>
      <c r="F47" s="492"/>
      <c r="G47" s="493"/>
      <c r="H47" s="484" t="s">
        <v>1194</v>
      </c>
      <c r="I47" s="487"/>
      <c r="J47" s="488"/>
      <c r="K47" s="488"/>
      <c r="L47" s="489"/>
      <c r="M47" s="475" t="s">
        <v>1194</v>
      </c>
      <c r="N47" s="511"/>
      <c r="O47" s="476"/>
      <c r="P47" s="477"/>
    </row>
    <row r="48" spans="1:16" ht="11.25" customHeight="1">
      <c r="A48" s="35" t="s">
        <v>374</v>
      </c>
      <c r="B48" s="192">
        <v>133</v>
      </c>
      <c r="C48" s="97"/>
      <c r="D48" s="108"/>
      <c r="E48" s="94" t="s">
        <v>1112</v>
      </c>
      <c r="F48" s="32" t="s">
        <v>328</v>
      </c>
      <c r="G48" s="84" t="s">
        <v>1086</v>
      </c>
      <c r="H48" s="325">
        <v>133</v>
      </c>
      <c r="I48" s="333"/>
      <c r="J48" s="334" t="s">
        <v>1112</v>
      </c>
      <c r="K48" s="326"/>
      <c r="L48" s="335" t="s">
        <v>1086</v>
      </c>
      <c r="M48" s="192">
        <v>133</v>
      </c>
      <c r="N48" s="108"/>
      <c r="O48" s="94" t="s">
        <v>1112</v>
      </c>
      <c r="P48" s="84" t="s">
        <v>1086</v>
      </c>
    </row>
    <row r="49" spans="1:16" ht="11.25" customHeight="1">
      <c r="A49" s="35"/>
      <c r="B49" s="475" t="s">
        <v>1144</v>
      </c>
      <c r="C49" s="514"/>
      <c r="D49" s="514"/>
      <c r="E49" s="514"/>
      <c r="F49" s="514"/>
      <c r="G49" s="515"/>
      <c r="H49" s="484" t="s">
        <v>1144</v>
      </c>
      <c r="I49" s="487"/>
      <c r="J49" s="512"/>
      <c r="K49" s="512"/>
      <c r="L49" s="513"/>
      <c r="M49" s="475" t="s">
        <v>1144</v>
      </c>
      <c r="N49" s="511"/>
      <c r="O49" s="476"/>
      <c r="P49" s="477"/>
    </row>
    <row r="50" spans="1:16" ht="11.25" customHeight="1">
      <c r="A50" s="35" t="s">
        <v>74</v>
      </c>
      <c r="B50" s="21" t="s">
        <v>957</v>
      </c>
      <c r="C50" s="18"/>
      <c r="D50" s="11"/>
      <c r="E50" s="11" t="s">
        <v>958</v>
      </c>
      <c r="F50" s="11" t="s">
        <v>328</v>
      </c>
      <c r="G50" s="23" t="s">
        <v>622</v>
      </c>
      <c r="H50" s="21" t="s">
        <v>957</v>
      </c>
      <c r="I50" s="17"/>
      <c r="J50" s="11" t="s">
        <v>958</v>
      </c>
      <c r="K50" s="11" t="s">
        <v>328</v>
      </c>
      <c r="L50" s="23" t="s">
        <v>622</v>
      </c>
      <c r="M50" s="21" t="s">
        <v>520</v>
      </c>
      <c r="N50" s="17"/>
      <c r="O50" s="22" t="s">
        <v>521</v>
      </c>
      <c r="P50" s="15" t="s">
        <v>517</v>
      </c>
    </row>
    <row r="51" spans="1:16" ht="11.25" customHeight="1">
      <c r="A51" s="35"/>
      <c r="B51" s="21"/>
      <c r="C51" s="18"/>
      <c r="D51" s="11"/>
      <c r="E51" s="11" t="s">
        <v>959</v>
      </c>
      <c r="F51" s="11"/>
      <c r="G51" s="23"/>
      <c r="H51" s="21"/>
      <c r="I51" s="17"/>
      <c r="J51" s="11" t="s">
        <v>959</v>
      </c>
      <c r="K51" s="11"/>
      <c r="L51" s="23"/>
      <c r="M51" s="21"/>
      <c r="N51" s="17"/>
      <c r="O51" s="22" t="s">
        <v>522</v>
      </c>
      <c r="P51" s="15"/>
    </row>
    <row r="52" spans="1:16" ht="11.25" customHeight="1">
      <c r="A52" s="35" t="s">
        <v>114</v>
      </c>
      <c r="B52" s="21" t="s">
        <v>115</v>
      </c>
      <c r="C52" s="18"/>
      <c r="D52" s="11"/>
      <c r="E52" s="11"/>
      <c r="F52" s="11" t="s">
        <v>65</v>
      </c>
      <c r="G52" s="23" t="s">
        <v>69</v>
      </c>
      <c r="H52" s="21" t="s">
        <v>115</v>
      </c>
      <c r="I52" s="17"/>
      <c r="J52" s="11" t="s">
        <v>65</v>
      </c>
      <c r="K52" s="11"/>
      <c r="L52" s="23" t="s">
        <v>69</v>
      </c>
      <c r="M52" s="21" t="s">
        <v>115</v>
      </c>
      <c r="N52" s="17"/>
      <c r="O52" s="11" t="s">
        <v>65</v>
      </c>
      <c r="P52" s="23" t="s">
        <v>69</v>
      </c>
    </row>
    <row r="53" spans="1:16" ht="11.25" customHeight="1" thickBot="1">
      <c r="A53" s="36"/>
      <c r="B53" s="274"/>
      <c r="C53" s="54"/>
      <c r="D53" s="37"/>
      <c r="E53" s="37"/>
      <c r="F53" s="37"/>
      <c r="G53" s="289"/>
      <c r="H53" s="274"/>
      <c r="I53" s="37"/>
      <c r="J53" s="59"/>
      <c r="K53" s="37"/>
      <c r="L53" s="87"/>
      <c r="M53" s="288"/>
      <c r="N53" s="61"/>
      <c r="O53" s="59"/>
      <c r="P53" s="87"/>
    </row>
    <row r="54" ht="11.25" customHeight="1" thickTop="1"/>
  </sheetData>
  <sheetProtection/>
  <mergeCells count="26">
    <mergeCell ref="M49:P49"/>
    <mergeCell ref="H49:L49"/>
    <mergeCell ref="B49:G49"/>
    <mergeCell ref="L5:L7"/>
    <mergeCell ref="M5:M7"/>
    <mergeCell ref="K5:K7"/>
    <mergeCell ref="G5:G7"/>
    <mergeCell ref="H5:H7"/>
    <mergeCell ref="J5:J7"/>
    <mergeCell ref="M47:P47"/>
    <mergeCell ref="A5:A7"/>
    <mergeCell ref="B5:B7"/>
    <mergeCell ref="C5:C7"/>
    <mergeCell ref="M1:P4"/>
    <mergeCell ref="A1:A4"/>
    <mergeCell ref="B1:G4"/>
    <mergeCell ref="H1:L4"/>
    <mergeCell ref="P5:P7"/>
    <mergeCell ref="H47:L47"/>
    <mergeCell ref="D5:D7"/>
    <mergeCell ref="I5:I7"/>
    <mergeCell ref="N5:N7"/>
    <mergeCell ref="E5:E7"/>
    <mergeCell ref="O5:O7"/>
    <mergeCell ref="F5:F7"/>
    <mergeCell ref="B47:G47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12.8515625" style="1" customWidth="1"/>
    <col min="2" max="2" width="6.7109375" style="1" customWidth="1"/>
    <col min="3" max="3" width="3.421875" style="2" customWidth="1"/>
    <col min="4" max="4" width="5.140625" style="1" customWidth="1"/>
    <col min="5" max="5" width="16.00390625" style="1" customWidth="1"/>
    <col min="6" max="6" width="11.57421875" style="5" customWidth="1"/>
    <col min="7" max="7" width="7.57421875" style="1" customWidth="1"/>
    <col min="8" max="8" width="6.7109375" style="1" customWidth="1"/>
    <col min="9" max="9" width="5.140625" style="1" customWidth="1"/>
    <col min="10" max="10" width="16.421875" style="1" customWidth="1"/>
    <col min="11" max="11" width="6.7109375" style="4" customWidth="1"/>
    <col min="12" max="12" width="8.28125" style="3" customWidth="1"/>
    <col min="13" max="13" width="6.7109375" style="1" customWidth="1"/>
    <col min="14" max="14" width="5.140625" style="1" customWidth="1"/>
    <col min="15" max="15" width="15.8515625" style="4" customWidth="1"/>
    <col min="16" max="16384" width="11.421875" style="1" customWidth="1"/>
  </cols>
  <sheetData>
    <row r="1" spans="1:16" s="26" customFormat="1" ht="9.75" thickTop="1">
      <c r="A1" s="442" t="s">
        <v>512</v>
      </c>
      <c r="B1" s="444" t="s">
        <v>638</v>
      </c>
      <c r="C1" s="445"/>
      <c r="D1" s="445"/>
      <c r="E1" s="445"/>
      <c r="F1" s="445"/>
      <c r="G1" s="446"/>
      <c r="H1" s="444" t="s">
        <v>684</v>
      </c>
      <c r="I1" s="496"/>
      <c r="J1" s="503"/>
      <c r="K1" s="503"/>
      <c r="L1" s="504"/>
      <c r="M1" s="444" t="s">
        <v>639</v>
      </c>
      <c r="N1" s="496"/>
      <c r="O1" s="445"/>
      <c r="P1" s="446"/>
    </row>
    <row r="2" spans="1:16" s="26" customFormat="1" ht="9">
      <c r="A2" s="427"/>
      <c r="B2" s="447"/>
      <c r="C2" s="448"/>
      <c r="D2" s="448"/>
      <c r="E2" s="448"/>
      <c r="F2" s="448"/>
      <c r="G2" s="449"/>
      <c r="H2" s="505"/>
      <c r="I2" s="506"/>
      <c r="J2" s="506"/>
      <c r="K2" s="506"/>
      <c r="L2" s="507"/>
      <c r="M2" s="447"/>
      <c r="N2" s="448"/>
      <c r="O2" s="448"/>
      <c r="P2" s="449"/>
    </row>
    <row r="3" spans="1:16" s="26" customFormat="1" ht="9">
      <c r="A3" s="427"/>
      <c r="B3" s="447"/>
      <c r="C3" s="448"/>
      <c r="D3" s="448"/>
      <c r="E3" s="448"/>
      <c r="F3" s="448"/>
      <c r="G3" s="449"/>
      <c r="H3" s="505"/>
      <c r="I3" s="506"/>
      <c r="J3" s="506"/>
      <c r="K3" s="506"/>
      <c r="L3" s="507"/>
      <c r="M3" s="447"/>
      <c r="N3" s="448"/>
      <c r="O3" s="448"/>
      <c r="P3" s="449"/>
    </row>
    <row r="4" spans="1:16" s="26" customFormat="1" ht="9.75" thickBot="1">
      <c r="A4" s="443"/>
      <c r="B4" s="497"/>
      <c r="C4" s="498"/>
      <c r="D4" s="498"/>
      <c r="E4" s="498"/>
      <c r="F4" s="498"/>
      <c r="G4" s="499"/>
      <c r="H4" s="508"/>
      <c r="I4" s="509"/>
      <c r="J4" s="509"/>
      <c r="K4" s="509"/>
      <c r="L4" s="510"/>
      <c r="M4" s="497"/>
      <c r="N4" s="498"/>
      <c r="O4" s="498"/>
      <c r="P4" s="499"/>
    </row>
    <row r="5" spans="1:16" s="26" customFormat="1" ht="9.75" customHeight="1" thickTop="1">
      <c r="A5" s="464" t="s">
        <v>1</v>
      </c>
      <c r="B5" s="467" t="s">
        <v>2</v>
      </c>
      <c r="C5" s="494" t="s">
        <v>5</v>
      </c>
      <c r="D5" s="490" t="s">
        <v>641</v>
      </c>
      <c r="E5" s="439" t="s">
        <v>3</v>
      </c>
      <c r="F5" s="439" t="s">
        <v>4</v>
      </c>
      <c r="G5" s="453" t="s">
        <v>0</v>
      </c>
      <c r="H5" s="467" t="s">
        <v>2</v>
      </c>
      <c r="I5" s="490" t="s">
        <v>641</v>
      </c>
      <c r="J5" s="439" t="s">
        <v>3</v>
      </c>
      <c r="K5" s="439" t="s">
        <v>24</v>
      </c>
      <c r="L5" s="453" t="s">
        <v>0</v>
      </c>
      <c r="M5" s="467" t="s">
        <v>2</v>
      </c>
      <c r="N5" s="490" t="s">
        <v>641</v>
      </c>
      <c r="O5" s="439" t="s">
        <v>3</v>
      </c>
      <c r="P5" s="453" t="s">
        <v>0</v>
      </c>
    </row>
    <row r="6" spans="1:16" s="26" customFormat="1" ht="9" customHeight="1">
      <c r="A6" s="465"/>
      <c r="B6" s="468"/>
      <c r="C6" s="495"/>
      <c r="D6" s="471"/>
      <c r="E6" s="440"/>
      <c r="F6" s="440"/>
      <c r="G6" s="454"/>
      <c r="H6" s="468"/>
      <c r="I6" s="471"/>
      <c r="J6" s="440"/>
      <c r="K6" s="440"/>
      <c r="L6" s="454"/>
      <c r="M6" s="468"/>
      <c r="N6" s="471"/>
      <c r="O6" s="440"/>
      <c r="P6" s="454"/>
    </row>
    <row r="7" spans="1:16" s="26" customFormat="1" ht="9.75" customHeight="1" thickBot="1">
      <c r="A7" s="466"/>
      <c r="B7" s="469"/>
      <c r="C7" s="441"/>
      <c r="D7" s="472"/>
      <c r="E7" s="441"/>
      <c r="F7" s="441"/>
      <c r="G7" s="455"/>
      <c r="H7" s="469"/>
      <c r="I7" s="472"/>
      <c r="J7" s="441"/>
      <c r="K7" s="441"/>
      <c r="L7" s="455"/>
      <c r="M7" s="469"/>
      <c r="N7" s="472"/>
      <c r="O7" s="441"/>
      <c r="P7" s="455"/>
    </row>
    <row r="8" spans="1:17" ht="10.5" customHeight="1">
      <c r="A8" s="64" t="s">
        <v>585</v>
      </c>
      <c r="B8" s="338" t="s">
        <v>589</v>
      </c>
      <c r="C8" s="339"/>
      <c r="D8" s="340"/>
      <c r="E8" s="340" t="s">
        <v>519</v>
      </c>
      <c r="F8" s="340" t="s">
        <v>532</v>
      </c>
      <c r="G8" s="341" t="s">
        <v>635</v>
      </c>
      <c r="H8" s="325" t="s">
        <v>589</v>
      </c>
      <c r="I8" s="333"/>
      <c r="J8" s="337" t="s">
        <v>519</v>
      </c>
      <c r="K8" s="337" t="s">
        <v>249</v>
      </c>
      <c r="L8" s="335" t="s">
        <v>635</v>
      </c>
      <c r="M8" s="277" t="s">
        <v>589</v>
      </c>
      <c r="N8" s="278"/>
      <c r="O8" s="68" t="s">
        <v>519</v>
      </c>
      <c r="P8" s="83" t="s">
        <v>635</v>
      </c>
      <c r="Q8" s="24"/>
    </row>
    <row r="9" spans="1:17" ht="10.5" customHeight="1">
      <c r="A9" s="65" t="s">
        <v>6</v>
      </c>
      <c r="B9" s="21" t="s">
        <v>518</v>
      </c>
      <c r="C9" s="56"/>
      <c r="D9" s="52"/>
      <c r="E9" s="52" t="s">
        <v>21</v>
      </c>
      <c r="F9" s="52" t="s">
        <v>38</v>
      </c>
      <c r="G9" s="23" t="s">
        <v>575</v>
      </c>
      <c r="H9" s="21" t="s">
        <v>485</v>
      </c>
      <c r="I9" s="17"/>
      <c r="J9" s="52" t="s">
        <v>556</v>
      </c>
      <c r="K9" s="52" t="s">
        <v>311</v>
      </c>
      <c r="L9" s="23" t="s">
        <v>483</v>
      </c>
      <c r="M9" s="192" t="s">
        <v>485</v>
      </c>
      <c r="N9" s="108"/>
      <c r="O9" s="57" t="s">
        <v>593</v>
      </c>
      <c r="P9" s="84" t="s">
        <v>592</v>
      </c>
      <c r="Q9" s="24"/>
    </row>
    <row r="10" spans="1:17" ht="10.5" customHeight="1">
      <c r="A10" s="65"/>
      <c r="B10" s="21"/>
      <c r="C10" s="56"/>
      <c r="D10" s="52"/>
      <c r="E10" s="52"/>
      <c r="F10" s="52"/>
      <c r="G10" s="23"/>
      <c r="H10" s="21"/>
      <c r="I10" s="17"/>
      <c r="J10" s="52" t="s">
        <v>591</v>
      </c>
      <c r="K10" s="52" t="s">
        <v>311</v>
      </c>
      <c r="L10" s="23" t="s">
        <v>592</v>
      </c>
      <c r="M10" s="21"/>
      <c r="N10" s="17"/>
      <c r="O10" s="52"/>
      <c r="P10" s="23"/>
      <c r="Q10" s="24"/>
    </row>
    <row r="11" spans="1:17" ht="10.5" customHeight="1">
      <c r="A11" s="65"/>
      <c r="B11" s="21"/>
      <c r="C11" s="56"/>
      <c r="D11" s="52"/>
      <c r="E11" s="52"/>
      <c r="F11" s="52"/>
      <c r="G11" s="23"/>
      <c r="H11" s="325"/>
      <c r="I11" s="333"/>
      <c r="J11" s="337" t="s">
        <v>593</v>
      </c>
      <c r="K11" s="337" t="s">
        <v>249</v>
      </c>
      <c r="L11" s="335" t="s">
        <v>592</v>
      </c>
      <c r="M11" s="21"/>
      <c r="N11" s="17"/>
      <c r="O11" s="52"/>
      <c r="P11" s="23"/>
      <c r="Q11" s="24"/>
    </row>
    <row r="12" spans="1:17" ht="10.5" customHeight="1">
      <c r="A12" s="65" t="s">
        <v>59</v>
      </c>
      <c r="B12" s="21" t="s">
        <v>248</v>
      </c>
      <c r="C12" s="56"/>
      <c r="D12" s="52"/>
      <c r="E12" s="52" t="s">
        <v>310</v>
      </c>
      <c r="F12" s="52" t="s">
        <v>351</v>
      </c>
      <c r="G12" s="23" t="s">
        <v>306</v>
      </c>
      <c r="H12" s="21" t="s">
        <v>248</v>
      </c>
      <c r="I12" s="17"/>
      <c r="J12" s="52" t="s">
        <v>310</v>
      </c>
      <c r="K12" s="52" t="s">
        <v>351</v>
      </c>
      <c r="L12" s="23" t="s">
        <v>306</v>
      </c>
      <c r="M12" s="21"/>
      <c r="N12" s="17"/>
      <c r="O12" s="22"/>
      <c r="P12" s="15"/>
      <c r="Q12" s="24"/>
    </row>
    <row r="13" spans="1:17" ht="10.5" customHeight="1">
      <c r="A13" s="65" t="s">
        <v>89</v>
      </c>
      <c r="B13" s="21" t="s">
        <v>120</v>
      </c>
      <c r="C13" s="56"/>
      <c r="D13" s="52"/>
      <c r="E13" s="52" t="s">
        <v>121</v>
      </c>
      <c r="F13" s="52" t="s">
        <v>77</v>
      </c>
      <c r="G13" s="23" t="s">
        <v>112</v>
      </c>
      <c r="H13" s="21" t="s">
        <v>120</v>
      </c>
      <c r="I13" s="17"/>
      <c r="J13" s="52" t="s">
        <v>960</v>
      </c>
      <c r="K13" s="52" t="s">
        <v>351</v>
      </c>
      <c r="L13" s="23" t="s">
        <v>622</v>
      </c>
      <c r="M13" s="21" t="s">
        <v>254</v>
      </c>
      <c r="N13" s="17"/>
      <c r="O13" s="22" t="s">
        <v>835</v>
      </c>
      <c r="P13" s="15" t="s">
        <v>112</v>
      </c>
      <c r="Q13" s="24"/>
    </row>
    <row r="14" spans="1:17" ht="10.5" customHeight="1">
      <c r="A14" s="65"/>
      <c r="B14" s="21" t="s">
        <v>120</v>
      </c>
      <c r="C14" s="56"/>
      <c r="D14" s="52"/>
      <c r="E14" s="52" t="s">
        <v>960</v>
      </c>
      <c r="F14" s="52" t="s">
        <v>351</v>
      </c>
      <c r="G14" s="23" t="s">
        <v>622</v>
      </c>
      <c r="H14" s="21"/>
      <c r="I14" s="17"/>
      <c r="J14" s="22"/>
      <c r="K14" s="52"/>
      <c r="L14" s="15"/>
      <c r="M14" s="21"/>
      <c r="N14" s="17"/>
      <c r="O14" s="22"/>
      <c r="P14" s="15"/>
      <c r="Q14" s="24"/>
    </row>
    <row r="15" spans="1:17" ht="10.5" customHeight="1">
      <c r="A15" s="65" t="s">
        <v>23</v>
      </c>
      <c r="B15" s="21" t="s">
        <v>40</v>
      </c>
      <c r="C15" s="56" t="s">
        <v>41</v>
      </c>
      <c r="D15" s="52">
        <v>7</v>
      </c>
      <c r="E15" s="52" t="s">
        <v>17</v>
      </c>
      <c r="F15" s="52" t="s">
        <v>18</v>
      </c>
      <c r="G15" s="23" t="s">
        <v>105</v>
      </c>
      <c r="H15" s="192" t="s">
        <v>1119</v>
      </c>
      <c r="I15" s="108"/>
      <c r="J15" s="94" t="s">
        <v>1120</v>
      </c>
      <c r="K15" s="57" t="s">
        <v>311</v>
      </c>
      <c r="L15" s="84" t="s">
        <v>1104</v>
      </c>
      <c r="M15" s="21" t="s">
        <v>134</v>
      </c>
      <c r="N15" s="17"/>
      <c r="O15" s="52" t="s">
        <v>456</v>
      </c>
      <c r="P15" s="23" t="s">
        <v>480</v>
      </c>
      <c r="Q15" s="24"/>
    </row>
    <row r="16" spans="1:17" ht="10.5" customHeight="1">
      <c r="A16" s="65" t="s">
        <v>109</v>
      </c>
      <c r="B16" s="21" t="s">
        <v>122</v>
      </c>
      <c r="C16" s="56"/>
      <c r="D16" s="52"/>
      <c r="E16" s="52" t="s">
        <v>123</v>
      </c>
      <c r="F16" s="52" t="s">
        <v>124</v>
      </c>
      <c r="G16" s="23" t="s">
        <v>73</v>
      </c>
      <c r="H16" s="192" t="s">
        <v>961</v>
      </c>
      <c r="I16" s="108"/>
      <c r="J16" s="94" t="s">
        <v>962</v>
      </c>
      <c r="K16" s="57" t="s">
        <v>311</v>
      </c>
      <c r="L16" s="100" t="s">
        <v>622</v>
      </c>
      <c r="M16" s="21" t="s">
        <v>255</v>
      </c>
      <c r="N16" s="17"/>
      <c r="O16" s="22" t="s">
        <v>835</v>
      </c>
      <c r="P16" s="15" t="s">
        <v>97</v>
      </c>
      <c r="Q16" s="24"/>
    </row>
    <row r="17" spans="1:17" ht="10.5" customHeight="1">
      <c r="A17" s="65" t="s">
        <v>132</v>
      </c>
      <c r="B17" s="21" t="s">
        <v>133</v>
      </c>
      <c r="C17" s="56"/>
      <c r="D17" s="52"/>
      <c r="E17" s="52" t="s">
        <v>123</v>
      </c>
      <c r="F17" s="52" t="s">
        <v>124</v>
      </c>
      <c r="G17" s="23" t="s">
        <v>70</v>
      </c>
      <c r="H17" s="325" t="s">
        <v>262</v>
      </c>
      <c r="I17" s="333"/>
      <c r="J17" s="334" t="s">
        <v>263</v>
      </c>
      <c r="K17" s="337" t="s">
        <v>249</v>
      </c>
      <c r="L17" s="327" t="s">
        <v>264</v>
      </c>
      <c r="M17" s="21" t="s">
        <v>262</v>
      </c>
      <c r="N17" s="17"/>
      <c r="O17" s="22" t="s">
        <v>899</v>
      </c>
      <c r="P17" s="15" t="s">
        <v>264</v>
      </c>
      <c r="Q17" s="24"/>
    </row>
    <row r="18" spans="1:17" ht="10.5" customHeight="1">
      <c r="A18" s="65" t="s">
        <v>313</v>
      </c>
      <c r="B18" s="317" t="s">
        <v>457</v>
      </c>
      <c r="C18" s="342"/>
      <c r="D18" s="343"/>
      <c r="E18" s="344" t="s">
        <v>920</v>
      </c>
      <c r="F18" s="343" t="s">
        <v>351</v>
      </c>
      <c r="G18" s="319" t="s">
        <v>455</v>
      </c>
      <c r="H18" s="325" t="s">
        <v>457</v>
      </c>
      <c r="I18" s="333"/>
      <c r="J18" s="334" t="s">
        <v>920</v>
      </c>
      <c r="K18" s="337" t="s">
        <v>249</v>
      </c>
      <c r="L18" s="327" t="s">
        <v>455</v>
      </c>
      <c r="M18" s="21" t="s">
        <v>457</v>
      </c>
      <c r="N18" s="17"/>
      <c r="O18" s="22" t="s">
        <v>920</v>
      </c>
      <c r="P18" s="15" t="s">
        <v>455</v>
      </c>
      <c r="Q18" s="24"/>
    </row>
    <row r="19" spans="1:17" ht="10.5" customHeight="1">
      <c r="A19" s="65" t="s">
        <v>66</v>
      </c>
      <c r="B19" s="21" t="s">
        <v>125</v>
      </c>
      <c r="C19" s="56"/>
      <c r="D19" s="52"/>
      <c r="E19" s="52" t="s">
        <v>126</v>
      </c>
      <c r="F19" s="52" t="s">
        <v>108</v>
      </c>
      <c r="G19" s="23" t="s">
        <v>127</v>
      </c>
      <c r="H19" s="325" t="s">
        <v>256</v>
      </c>
      <c r="I19" s="333"/>
      <c r="J19" s="337" t="s">
        <v>257</v>
      </c>
      <c r="K19" s="337" t="s">
        <v>249</v>
      </c>
      <c r="L19" s="335" t="s">
        <v>226</v>
      </c>
      <c r="M19" s="21" t="s">
        <v>256</v>
      </c>
      <c r="N19" s="17"/>
      <c r="O19" s="52" t="s">
        <v>900</v>
      </c>
      <c r="P19" s="23" t="s">
        <v>226</v>
      </c>
      <c r="Q19" s="24"/>
    </row>
    <row r="20" spans="1:17" ht="10.5" customHeight="1">
      <c r="A20" s="65" t="s">
        <v>7</v>
      </c>
      <c r="B20" s="21" t="s">
        <v>595</v>
      </c>
      <c r="C20" s="56"/>
      <c r="D20" s="52"/>
      <c r="E20" s="52" t="s">
        <v>596</v>
      </c>
      <c r="F20" s="52" t="s">
        <v>31</v>
      </c>
      <c r="G20" s="23" t="s">
        <v>592</v>
      </c>
      <c r="H20" s="192" t="s">
        <v>1121</v>
      </c>
      <c r="I20" s="108"/>
      <c r="J20" s="57" t="s">
        <v>1122</v>
      </c>
      <c r="K20" s="57" t="s">
        <v>308</v>
      </c>
      <c r="L20" s="84" t="s">
        <v>1104</v>
      </c>
      <c r="M20" s="192" t="s">
        <v>594</v>
      </c>
      <c r="N20" s="108"/>
      <c r="O20" s="57" t="s">
        <v>593</v>
      </c>
      <c r="P20" s="84" t="s">
        <v>592</v>
      </c>
      <c r="Q20" s="24"/>
    </row>
    <row r="21" spans="1:17" ht="10.5" customHeight="1">
      <c r="A21" s="65" t="s">
        <v>71</v>
      </c>
      <c r="B21" s="21" t="s">
        <v>354</v>
      </c>
      <c r="C21" s="56"/>
      <c r="D21" s="52"/>
      <c r="E21" s="52" t="s">
        <v>355</v>
      </c>
      <c r="F21" s="52" t="s">
        <v>312</v>
      </c>
      <c r="G21" s="23" t="s">
        <v>356</v>
      </c>
      <c r="H21" s="325" t="s">
        <v>258</v>
      </c>
      <c r="I21" s="333"/>
      <c r="J21" s="337" t="s">
        <v>257</v>
      </c>
      <c r="K21" s="337" t="s">
        <v>249</v>
      </c>
      <c r="L21" s="327" t="s">
        <v>79</v>
      </c>
      <c r="M21" s="21" t="s">
        <v>258</v>
      </c>
      <c r="N21" s="17"/>
      <c r="O21" s="52" t="s">
        <v>900</v>
      </c>
      <c r="P21" s="15" t="s">
        <v>79</v>
      </c>
      <c r="Q21" s="24"/>
    </row>
    <row r="22" spans="1:17" ht="10.5" customHeight="1">
      <c r="A22" s="65" t="s">
        <v>42</v>
      </c>
      <c r="B22" s="192" t="s">
        <v>1123</v>
      </c>
      <c r="C22" s="147"/>
      <c r="D22" s="57"/>
      <c r="E22" s="57" t="s">
        <v>1124</v>
      </c>
      <c r="F22" s="57" t="s">
        <v>569</v>
      </c>
      <c r="G22" s="84" t="s">
        <v>1104</v>
      </c>
      <c r="H22" s="21" t="s">
        <v>43</v>
      </c>
      <c r="I22" s="17"/>
      <c r="J22" s="52" t="s">
        <v>44</v>
      </c>
      <c r="K22" s="52" t="s">
        <v>261</v>
      </c>
      <c r="L22" s="23" t="s">
        <v>105</v>
      </c>
      <c r="M22" s="21" t="s">
        <v>621</v>
      </c>
      <c r="N22" s="17"/>
      <c r="O22" s="22" t="s">
        <v>371</v>
      </c>
      <c r="P22" s="15" t="s">
        <v>622</v>
      </c>
      <c r="Q22" s="24"/>
    </row>
    <row r="23" spans="1:17" ht="10.5" customHeight="1">
      <c r="A23" s="65" t="s">
        <v>294</v>
      </c>
      <c r="B23" s="21" t="s">
        <v>329</v>
      </c>
      <c r="C23" s="56"/>
      <c r="D23" s="52"/>
      <c r="E23" s="52" t="s">
        <v>330</v>
      </c>
      <c r="F23" s="52" t="s">
        <v>331</v>
      </c>
      <c r="G23" s="23" t="s">
        <v>326</v>
      </c>
      <c r="H23" s="325" t="s">
        <v>1195</v>
      </c>
      <c r="I23" s="333"/>
      <c r="J23" s="334" t="s">
        <v>318</v>
      </c>
      <c r="K23" s="337" t="s">
        <v>249</v>
      </c>
      <c r="L23" s="327" t="s">
        <v>459</v>
      </c>
      <c r="M23" s="21" t="s">
        <v>1195</v>
      </c>
      <c r="N23" s="17"/>
      <c r="O23" s="22" t="s">
        <v>318</v>
      </c>
      <c r="P23" s="15" t="s">
        <v>459</v>
      </c>
      <c r="Q23" s="24"/>
    </row>
    <row r="24" spans="1:17" s="99" customFormat="1" ht="10.5" customHeight="1">
      <c r="A24" s="193"/>
      <c r="B24" s="192"/>
      <c r="C24" s="147"/>
      <c r="D24" s="57"/>
      <c r="E24" s="57"/>
      <c r="F24" s="57"/>
      <c r="G24" s="84"/>
      <c r="H24" s="271"/>
      <c r="I24" s="257"/>
      <c r="J24" s="103"/>
      <c r="K24" s="195"/>
      <c r="L24" s="201"/>
      <c r="M24" s="192"/>
      <c r="N24" s="108"/>
      <c r="O24" s="94"/>
      <c r="P24" s="100"/>
      <c r="Q24" s="158"/>
    </row>
    <row r="25" spans="1:17" ht="10.5" customHeight="1">
      <c r="A25" s="65" t="s">
        <v>440</v>
      </c>
      <c r="B25" s="192" t="s">
        <v>969</v>
      </c>
      <c r="C25" s="147"/>
      <c r="D25" s="57"/>
      <c r="E25" s="57" t="s">
        <v>1059</v>
      </c>
      <c r="F25" s="57" t="s">
        <v>674</v>
      </c>
      <c r="G25" s="84" t="s">
        <v>675</v>
      </c>
      <c r="H25" s="192" t="s">
        <v>967</v>
      </c>
      <c r="I25" s="17"/>
      <c r="J25" s="57" t="s">
        <v>968</v>
      </c>
      <c r="K25" s="57" t="s">
        <v>328</v>
      </c>
      <c r="L25" s="84" t="s">
        <v>622</v>
      </c>
      <c r="M25" s="21"/>
      <c r="N25" s="17"/>
      <c r="O25" s="22"/>
      <c r="P25" s="15"/>
      <c r="Q25" s="24"/>
    </row>
    <row r="26" spans="1:17" ht="10.5" customHeight="1">
      <c r="A26" s="65" t="s">
        <v>51</v>
      </c>
      <c r="B26" s="192" t="s">
        <v>673</v>
      </c>
      <c r="C26" s="147"/>
      <c r="D26" s="57"/>
      <c r="E26" s="57" t="s">
        <v>1059</v>
      </c>
      <c r="F26" s="57" t="s">
        <v>674</v>
      </c>
      <c r="G26" s="84" t="s">
        <v>675</v>
      </c>
      <c r="H26" s="192" t="s">
        <v>1142</v>
      </c>
      <c r="I26" s="108"/>
      <c r="J26" s="94" t="s">
        <v>1143</v>
      </c>
      <c r="K26" s="57" t="s">
        <v>311</v>
      </c>
      <c r="L26" s="84" t="s">
        <v>1104</v>
      </c>
      <c r="M26" s="21"/>
      <c r="N26" s="17"/>
      <c r="O26" s="22"/>
      <c r="P26" s="15"/>
      <c r="Q26" s="24"/>
    </row>
    <row r="27" spans="1:17" ht="10.5" customHeight="1">
      <c r="A27" s="65" t="s">
        <v>54</v>
      </c>
      <c r="B27" s="21" t="s">
        <v>448</v>
      </c>
      <c r="C27" s="56" t="s">
        <v>982</v>
      </c>
      <c r="D27" s="52">
        <v>7</v>
      </c>
      <c r="E27" s="52" t="s">
        <v>441</v>
      </c>
      <c r="F27" s="52" t="s">
        <v>442</v>
      </c>
      <c r="G27" s="23" t="s">
        <v>447</v>
      </c>
      <c r="H27" s="21" t="s">
        <v>394</v>
      </c>
      <c r="I27" s="17"/>
      <c r="J27" s="52" t="s">
        <v>395</v>
      </c>
      <c r="K27" s="52" t="s">
        <v>261</v>
      </c>
      <c r="L27" s="23" t="s">
        <v>389</v>
      </c>
      <c r="M27" s="21"/>
      <c r="N27" s="17"/>
      <c r="O27" s="22"/>
      <c r="P27" s="15"/>
      <c r="Q27" s="24"/>
    </row>
    <row r="28" spans="1:17" ht="10.5" customHeight="1">
      <c r="A28" s="65" t="s">
        <v>200</v>
      </c>
      <c r="B28" s="21" t="s">
        <v>999</v>
      </c>
      <c r="C28" s="56"/>
      <c r="D28" s="52"/>
      <c r="E28" s="52" t="s">
        <v>1000</v>
      </c>
      <c r="F28" s="52" t="s">
        <v>949</v>
      </c>
      <c r="G28" s="23" t="s">
        <v>844</v>
      </c>
      <c r="H28" s="21" t="s">
        <v>999</v>
      </c>
      <c r="I28" s="17"/>
      <c r="J28" s="52" t="s">
        <v>1000</v>
      </c>
      <c r="K28" s="52" t="s">
        <v>261</v>
      </c>
      <c r="L28" s="23" t="s">
        <v>1001</v>
      </c>
      <c r="M28" s="21"/>
      <c r="N28" s="17"/>
      <c r="O28" s="22"/>
      <c r="P28" s="15"/>
      <c r="Q28" s="24"/>
    </row>
    <row r="29" spans="1:17" ht="10.5" customHeight="1">
      <c r="A29" s="65" t="s">
        <v>396</v>
      </c>
      <c r="B29" s="21" t="s">
        <v>397</v>
      </c>
      <c r="C29" s="56"/>
      <c r="D29" s="52"/>
      <c r="E29" s="52" t="s">
        <v>395</v>
      </c>
      <c r="F29" s="52" t="s">
        <v>328</v>
      </c>
      <c r="G29" s="23" t="s">
        <v>389</v>
      </c>
      <c r="H29" s="21" t="s">
        <v>397</v>
      </c>
      <c r="I29" s="17"/>
      <c r="J29" s="52" t="s">
        <v>395</v>
      </c>
      <c r="K29" s="52" t="s">
        <v>261</v>
      </c>
      <c r="L29" s="23" t="s">
        <v>389</v>
      </c>
      <c r="M29" s="21"/>
      <c r="N29" s="17"/>
      <c r="O29" s="22"/>
      <c r="P29" s="15"/>
      <c r="Q29" s="24"/>
    </row>
    <row r="30" spans="1:17" s="99" customFormat="1" ht="10.5" customHeight="1">
      <c r="A30" s="193"/>
      <c r="B30" s="192"/>
      <c r="C30" s="147"/>
      <c r="D30" s="57"/>
      <c r="E30" s="57"/>
      <c r="F30" s="57"/>
      <c r="G30" s="84"/>
      <c r="H30" s="192"/>
      <c r="I30" s="108"/>
      <c r="J30" s="57"/>
      <c r="K30" s="57"/>
      <c r="L30" s="84"/>
      <c r="M30" s="192"/>
      <c r="N30" s="108"/>
      <c r="O30" s="94"/>
      <c r="P30" s="100"/>
      <c r="Q30" s="158"/>
    </row>
    <row r="31" spans="1:17" ht="10.5" customHeight="1">
      <c r="A31" s="65" t="s">
        <v>360</v>
      </c>
      <c r="B31" s="21" t="s">
        <v>291</v>
      </c>
      <c r="C31" s="56"/>
      <c r="D31" s="52"/>
      <c r="E31" s="52" t="s">
        <v>142</v>
      </c>
      <c r="F31" s="52" t="s">
        <v>77</v>
      </c>
      <c r="G31" s="23" t="s">
        <v>143</v>
      </c>
      <c r="H31" s="21"/>
      <c r="I31" s="17"/>
      <c r="J31" s="22"/>
      <c r="K31" s="52"/>
      <c r="L31" s="15"/>
      <c r="M31" s="21"/>
      <c r="N31" s="17"/>
      <c r="O31" s="22"/>
      <c r="P31" s="15"/>
      <c r="Q31" s="24"/>
    </row>
    <row r="32" spans="1:17" ht="10.5" customHeight="1">
      <c r="A32" s="65" t="s">
        <v>129</v>
      </c>
      <c r="B32" s="192" t="s">
        <v>1125</v>
      </c>
      <c r="C32" s="57"/>
      <c r="D32" s="57"/>
      <c r="E32" s="94" t="s">
        <v>1126</v>
      </c>
      <c r="F32" s="57" t="s">
        <v>672</v>
      </c>
      <c r="G32" s="84" t="s">
        <v>1104</v>
      </c>
      <c r="H32" s="21" t="s">
        <v>963</v>
      </c>
      <c r="I32" s="17"/>
      <c r="J32" s="52" t="s">
        <v>964</v>
      </c>
      <c r="K32" s="52" t="s">
        <v>311</v>
      </c>
      <c r="L32" s="15" t="s">
        <v>622</v>
      </c>
      <c r="M32" s="21" t="s">
        <v>407</v>
      </c>
      <c r="N32" s="17"/>
      <c r="O32" s="52" t="s">
        <v>837</v>
      </c>
      <c r="P32" s="15" t="s">
        <v>435</v>
      </c>
      <c r="Q32" s="33"/>
    </row>
    <row r="33" spans="1:17" ht="10.5" customHeight="1">
      <c r="A33" s="65" t="s">
        <v>45</v>
      </c>
      <c r="B33" s="21" t="s">
        <v>46</v>
      </c>
      <c r="C33" s="56" t="s">
        <v>27</v>
      </c>
      <c r="D33" s="52">
        <v>7</v>
      </c>
      <c r="E33" s="52" t="s">
        <v>47</v>
      </c>
      <c r="F33" s="52" t="s">
        <v>48</v>
      </c>
      <c r="G33" s="23" t="s">
        <v>105</v>
      </c>
      <c r="H33" s="21" t="s">
        <v>49</v>
      </c>
      <c r="I33" s="17"/>
      <c r="J33" s="52" t="s">
        <v>44</v>
      </c>
      <c r="K33" s="52" t="s">
        <v>261</v>
      </c>
      <c r="L33" s="23" t="s">
        <v>105</v>
      </c>
      <c r="M33" s="21" t="s">
        <v>605</v>
      </c>
      <c r="N33" s="17"/>
      <c r="O33" s="22" t="s">
        <v>606</v>
      </c>
      <c r="P33" s="15" t="s">
        <v>604</v>
      </c>
      <c r="Q33" s="24"/>
    </row>
    <row r="34" spans="1:17" ht="10.5" customHeight="1">
      <c r="A34" s="65" t="s">
        <v>130</v>
      </c>
      <c r="B34" s="21" t="s">
        <v>965</v>
      </c>
      <c r="C34" s="56"/>
      <c r="D34" s="52"/>
      <c r="E34" s="52" t="s">
        <v>966</v>
      </c>
      <c r="F34" s="52" t="s">
        <v>328</v>
      </c>
      <c r="G34" s="15" t="s">
        <v>622</v>
      </c>
      <c r="H34" s="21" t="s">
        <v>965</v>
      </c>
      <c r="I34" s="52"/>
      <c r="J34" s="52" t="s">
        <v>966</v>
      </c>
      <c r="K34" s="52" t="s">
        <v>311</v>
      </c>
      <c r="L34" s="15" t="s">
        <v>622</v>
      </c>
      <c r="M34" s="21" t="s">
        <v>131</v>
      </c>
      <c r="N34" s="17"/>
      <c r="O34" s="22" t="s">
        <v>61</v>
      </c>
      <c r="P34" s="23" t="s">
        <v>119</v>
      </c>
      <c r="Q34" s="24"/>
    </row>
    <row r="35" spans="1:17" ht="10.5" customHeight="1">
      <c r="A35" s="65" t="s">
        <v>1196</v>
      </c>
      <c r="B35" s="317" t="s">
        <v>913</v>
      </c>
      <c r="C35" s="342"/>
      <c r="D35" s="343"/>
      <c r="E35" s="343" t="s">
        <v>909</v>
      </c>
      <c r="F35" s="343" t="s">
        <v>328</v>
      </c>
      <c r="G35" s="319" t="s">
        <v>635</v>
      </c>
      <c r="H35" s="325" t="s">
        <v>913</v>
      </c>
      <c r="I35" s="337"/>
      <c r="J35" s="337" t="s">
        <v>909</v>
      </c>
      <c r="K35" s="337"/>
      <c r="L35" s="327" t="s">
        <v>635</v>
      </c>
      <c r="M35" s="21" t="s">
        <v>913</v>
      </c>
      <c r="N35" s="17"/>
      <c r="O35" s="52" t="s">
        <v>909</v>
      </c>
      <c r="P35" s="15" t="s">
        <v>635</v>
      </c>
      <c r="Q35" s="24"/>
    </row>
    <row r="36" spans="1:17" s="99" customFormat="1" ht="10.5" customHeight="1">
      <c r="A36" s="193"/>
      <c r="B36" s="271"/>
      <c r="C36" s="194"/>
      <c r="D36" s="195"/>
      <c r="E36" s="103"/>
      <c r="F36" s="195"/>
      <c r="G36" s="272"/>
      <c r="H36" s="192"/>
      <c r="I36" s="108"/>
      <c r="J36" s="94"/>
      <c r="K36" s="57"/>
      <c r="L36" s="84"/>
      <c r="M36" s="192"/>
      <c r="N36" s="108"/>
      <c r="O36" s="94"/>
      <c r="P36" s="84"/>
      <c r="Q36" s="158"/>
    </row>
    <row r="37" spans="1:17" ht="10.5" customHeight="1">
      <c r="A37" s="65" t="s">
        <v>10</v>
      </c>
      <c r="B37" s="192" t="s">
        <v>1127</v>
      </c>
      <c r="C37" s="147"/>
      <c r="D37" s="57"/>
      <c r="E37" s="57" t="s">
        <v>1128</v>
      </c>
      <c r="F37" s="57" t="s">
        <v>48</v>
      </c>
      <c r="G37" s="84" t="s">
        <v>1104</v>
      </c>
      <c r="H37" s="325" t="s">
        <v>597</v>
      </c>
      <c r="I37" s="333"/>
      <c r="J37" s="337" t="s">
        <v>491</v>
      </c>
      <c r="K37" s="337" t="s">
        <v>249</v>
      </c>
      <c r="L37" s="335" t="s">
        <v>592</v>
      </c>
      <c r="M37" s="192" t="s">
        <v>597</v>
      </c>
      <c r="N37" s="108"/>
      <c r="O37" s="57" t="s">
        <v>491</v>
      </c>
      <c r="P37" s="84" t="s">
        <v>592</v>
      </c>
      <c r="Q37" s="24"/>
    </row>
    <row r="38" spans="1:17" ht="10.5" customHeight="1">
      <c r="A38" s="65" t="s">
        <v>11</v>
      </c>
      <c r="B38" s="192" t="s">
        <v>136</v>
      </c>
      <c r="C38" s="147"/>
      <c r="D38" s="57"/>
      <c r="E38" s="57" t="s">
        <v>137</v>
      </c>
      <c r="F38" s="57" t="s">
        <v>138</v>
      </c>
      <c r="G38" s="84" t="s">
        <v>101</v>
      </c>
      <c r="H38" s="192" t="s">
        <v>299</v>
      </c>
      <c r="I38" s="108"/>
      <c r="J38" s="94" t="s">
        <v>1129</v>
      </c>
      <c r="K38" s="57" t="s">
        <v>311</v>
      </c>
      <c r="L38" s="84" t="s">
        <v>1104</v>
      </c>
      <c r="M38" s="21" t="s">
        <v>265</v>
      </c>
      <c r="N38" s="17"/>
      <c r="O38" s="22" t="s">
        <v>835</v>
      </c>
      <c r="P38" s="15" t="s">
        <v>119</v>
      </c>
      <c r="Q38" s="24"/>
    </row>
    <row r="39" spans="1:17" ht="10.5" customHeight="1">
      <c r="A39" s="65" t="s">
        <v>16</v>
      </c>
      <c r="B39" s="192" t="s">
        <v>579</v>
      </c>
      <c r="C39" s="147"/>
      <c r="D39" s="57"/>
      <c r="E39" s="57" t="s">
        <v>25</v>
      </c>
      <c r="F39" s="57" t="s">
        <v>532</v>
      </c>
      <c r="G39" s="84" t="s">
        <v>575</v>
      </c>
      <c r="H39" s="192" t="s">
        <v>579</v>
      </c>
      <c r="I39" s="108"/>
      <c r="J39" s="57" t="s">
        <v>25</v>
      </c>
      <c r="K39" s="57" t="s">
        <v>308</v>
      </c>
      <c r="L39" s="84" t="s">
        <v>575</v>
      </c>
      <c r="M39" s="21"/>
      <c r="N39" s="17"/>
      <c r="O39" s="22"/>
      <c r="P39" s="15"/>
      <c r="Q39" s="24"/>
    </row>
    <row r="40" spans="1:17" ht="10.5" customHeight="1">
      <c r="A40" s="65" t="s">
        <v>195</v>
      </c>
      <c r="B40" s="192" t="s">
        <v>1130</v>
      </c>
      <c r="C40" s="147" t="s">
        <v>1131</v>
      </c>
      <c r="D40" s="57"/>
      <c r="E40" s="57" t="s">
        <v>1132</v>
      </c>
      <c r="F40" s="57" t="s">
        <v>949</v>
      </c>
      <c r="G40" s="84" t="s">
        <v>1104</v>
      </c>
      <c r="H40" s="192" t="s">
        <v>1130</v>
      </c>
      <c r="I40" s="147" t="s">
        <v>1131</v>
      </c>
      <c r="J40" s="57" t="s">
        <v>1132</v>
      </c>
      <c r="K40" s="57" t="s">
        <v>308</v>
      </c>
      <c r="L40" s="84" t="s">
        <v>1104</v>
      </c>
      <c r="M40" s="21" t="s">
        <v>411</v>
      </c>
      <c r="N40" s="17"/>
      <c r="O40" s="52" t="s">
        <v>412</v>
      </c>
      <c r="P40" s="23" t="s">
        <v>410</v>
      </c>
      <c r="Q40" s="24"/>
    </row>
    <row r="41" spans="1:17" ht="10.5" customHeight="1">
      <c r="A41" s="65" t="s">
        <v>139</v>
      </c>
      <c r="B41" s="21" t="s">
        <v>581</v>
      </c>
      <c r="C41" s="56"/>
      <c r="D41" s="52"/>
      <c r="E41" s="52" t="s">
        <v>556</v>
      </c>
      <c r="F41" s="52" t="s">
        <v>532</v>
      </c>
      <c r="G41" s="23" t="s">
        <v>575</v>
      </c>
      <c r="H41" s="21" t="s">
        <v>581</v>
      </c>
      <c r="I41" s="17"/>
      <c r="J41" s="52" t="s">
        <v>556</v>
      </c>
      <c r="K41" s="52" t="s">
        <v>311</v>
      </c>
      <c r="L41" s="23" t="s">
        <v>575</v>
      </c>
      <c r="M41" s="21" t="s">
        <v>436</v>
      </c>
      <c r="N41" s="17"/>
      <c r="O41" s="52" t="s">
        <v>833</v>
      </c>
      <c r="P41" s="15" t="s">
        <v>435</v>
      </c>
      <c r="Q41" s="24"/>
    </row>
    <row r="42" spans="1:17" ht="10.5" customHeight="1">
      <c r="A42" s="65" t="s">
        <v>1133</v>
      </c>
      <c r="B42" s="317" t="s">
        <v>437</v>
      </c>
      <c r="C42" s="342"/>
      <c r="D42" s="343"/>
      <c r="E42" s="343" t="s">
        <v>833</v>
      </c>
      <c r="F42" s="343" t="s">
        <v>328</v>
      </c>
      <c r="G42" s="319" t="s">
        <v>435</v>
      </c>
      <c r="H42" s="325" t="s">
        <v>437</v>
      </c>
      <c r="I42" s="333"/>
      <c r="J42" s="337" t="s">
        <v>353</v>
      </c>
      <c r="K42" s="337" t="s">
        <v>249</v>
      </c>
      <c r="L42" s="327" t="s">
        <v>435</v>
      </c>
      <c r="M42" s="21" t="s">
        <v>437</v>
      </c>
      <c r="N42" s="17"/>
      <c r="O42" s="52" t="s">
        <v>833</v>
      </c>
      <c r="P42" s="15" t="s">
        <v>435</v>
      </c>
      <c r="Q42" s="24"/>
    </row>
    <row r="43" spans="1:17" ht="10.5" customHeight="1">
      <c r="A43" s="65" t="s">
        <v>141</v>
      </c>
      <c r="B43" s="317" t="s">
        <v>437</v>
      </c>
      <c r="C43" s="342"/>
      <c r="D43" s="343"/>
      <c r="E43" s="343" t="s">
        <v>833</v>
      </c>
      <c r="F43" s="343" t="s">
        <v>328</v>
      </c>
      <c r="G43" s="319" t="s">
        <v>435</v>
      </c>
      <c r="H43" s="325" t="s">
        <v>437</v>
      </c>
      <c r="I43" s="333"/>
      <c r="J43" s="337" t="s">
        <v>353</v>
      </c>
      <c r="K43" s="337" t="s">
        <v>249</v>
      </c>
      <c r="L43" s="327" t="s">
        <v>435</v>
      </c>
      <c r="M43" s="21" t="s">
        <v>437</v>
      </c>
      <c r="N43" s="17"/>
      <c r="O43" s="52" t="s">
        <v>833</v>
      </c>
      <c r="P43" s="15" t="s">
        <v>435</v>
      </c>
      <c r="Q43" s="24"/>
    </row>
    <row r="44" spans="1:17" ht="10.5" customHeight="1">
      <c r="A44" s="65" t="s">
        <v>34</v>
      </c>
      <c r="B44" s="21" t="s">
        <v>582</v>
      </c>
      <c r="C44" s="56"/>
      <c r="D44" s="52"/>
      <c r="E44" s="52" t="s">
        <v>25</v>
      </c>
      <c r="F44" s="52" t="s">
        <v>532</v>
      </c>
      <c r="G44" s="23" t="s">
        <v>575</v>
      </c>
      <c r="H44" s="21" t="s">
        <v>582</v>
      </c>
      <c r="I44" s="17"/>
      <c r="J44" s="52" t="s">
        <v>25</v>
      </c>
      <c r="K44" s="52" t="s">
        <v>308</v>
      </c>
      <c r="L44" s="23" t="s">
        <v>575</v>
      </c>
      <c r="M44" s="21" t="s">
        <v>431</v>
      </c>
      <c r="N44" s="17"/>
      <c r="O44" s="52" t="s">
        <v>833</v>
      </c>
      <c r="P44" s="23" t="s">
        <v>427</v>
      </c>
      <c r="Q44" s="24"/>
    </row>
    <row r="45" spans="1:17" ht="10.5" customHeight="1">
      <c r="A45" s="65" t="s">
        <v>144</v>
      </c>
      <c r="B45" s="192" t="s">
        <v>145</v>
      </c>
      <c r="C45" s="147"/>
      <c r="D45" s="57"/>
      <c r="E45" s="57" t="s">
        <v>140</v>
      </c>
      <c r="F45" s="57" t="s">
        <v>77</v>
      </c>
      <c r="G45" s="84" t="s">
        <v>88</v>
      </c>
      <c r="H45" s="325" t="s">
        <v>432</v>
      </c>
      <c r="I45" s="333"/>
      <c r="J45" s="334" t="s">
        <v>377</v>
      </c>
      <c r="K45" s="337" t="s">
        <v>249</v>
      </c>
      <c r="L45" s="335" t="s">
        <v>427</v>
      </c>
      <c r="M45" s="192" t="s">
        <v>432</v>
      </c>
      <c r="N45" s="108"/>
      <c r="O45" s="94" t="s">
        <v>838</v>
      </c>
      <c r="P45" s="23" t="s">
        <v>427</v>
      </c>
      <c r="Q45" s="24"/>
    </row>
    <row r="46" spans="1:17" ht="10.5" customHeight="1">
      <c r="A46" s="65" t="s">
        <v>174</v>
      </c>
      <c r="B46" s="21" t="s">
        <v>175</v>
      </c>
      <c r="C46" s="56"/>
      <c r="D46" s="52"/>
      <c r="E46" s="52" t="s">
        <v>845</v>
      </c>
      <c r="F46" s="52" t="s">
        <v>846</v>
      </c>
      <c r="G46" s="23" t="s">
        <v>101</v>
      </c>
      <c r="H46" s="192"/>
      <c r="I46" s="108"/>
      <c r="J46" s="94"/>
      <c r="K46" s="57"/>
      <c r="L46" s="84"/>
      <c r="M46" s="21"/>
      <c r="N46" s="17"/>
      <c r="O46" s="22"/>
      <c r="P46" s="23"/>
      <c r="Q46" s="24"/>
    </row>
    <row r="47" spans="1:17" ht="10.5" customHeight="1">
      <c r="A47" s="65" t="s">
        <v>562</v>
      </c>
      <c r="B47" s="317" t="s">
        <v>1228</v>
      </c>
      <c r="C47" s="342"/>
      <c r="D47" s="343"/>
      <c r="E47" s="344" t="s">
        <v>1237</v>
      </c>
      <c r="F47" s="343" t="s">
        <v>949</v>
      </c>
      <c r="G47" s="345" t="s">
        <v>1229</v>
      </c>
      <c r="H47" s="325" t="s">
        <v>1228</v>
      </c>
      <c r="I47" s="333"/>
      <c r="J47" s="334" t="s">
        <v>1237</v>
      </c>
      <c r="K47" s="337" t="s">
        <v>249</v>
      </c>
      <c r="L47" s="335" t="s">
        <v>1229</v>
      </c>
      <c r="M47" s="21" t="s">
        <v>1228</v>
      </c>
      <c r="N47" s="17"/>
      <c r="O47" s="22" t="s">
        <v>1237</v>
      </c>
      <c r="P47" s="23" t="s">
        <v>1229</v>
      </c>
      <c r="Q47" s="24"/>
    </row>
    <row r="48" spans="1:17" ht="10.5" customHeight="1">
      <c r="A48" s="65" t="s">
        <v>56</v>
      </c>
      <c r="B48" s="192">
        <v>106</v>
      </c>
      <c r="C48" s="147"/>
      <c r="D48" s="57"/>
      <c r="E48" s="57" t="s">
        <v>1129</v>
      </c>
      <c r="F48" s="57" t="s">
        <v>949</v>
      </c>
      <c r="G48" s="84" t="s">
        <v>1104</v>
      </c>
      <c r="H48" s="192">
        <v>106</v>
      </c>
      <c r="I48" s="108"/>
      <c r="J48" s="57" t="s">
        <v>1129</v>
      </c>
      <c r="K48" s="57" t="s">
        <v>311</v>
      </c>
      <c r="L48" s="84" t="s">
        <v>1104</v>
      </c>
      <c r="M48" s="21">
        <v>72</v>
      </c>
      <c r="N48" s="17"/>
      <c r="O48" s="22" t="s">
        <v>519</v>
      </c>
      <c r="P48" s="15" t="s">
        <v>533</v>
      </c>
      <c r="Q48" s="24"/>
    </row>
    <row r="49" spans="1:17" ht="10.5" customHeight="1">
      <c r="A49" s="65"/>
      <c r="B49" s="491" t="s">
        <v>1148</v>
      </c>
      <c r="C49" s="492"/>
      <c r="D49" s="492"/>
      <c r="E49" s="492"/>
      <c r="F49" s="492"/>
      <c r="G49" s="493"/>
      <c r="H49" s="475" t="s">
        <v>1148</v>
      </c>
      <c r="I49" s="511"/>
      <c r="J49" s="476"/>
      <c r="K49" s="476"/>
      <c r="L49" s="477"/>
      <c r="M49" s="475" t="s">
        <v>612</v>
      </c>
      <c r="N49" s="511"/>
      <c r="O49" s="448"/>
      <c r="P49" s="449"/>
      <c r="Q49" s="24"/>
    </row>
    <row r="50" spans="1:17" ht="10.5" customHeight="1">
      <c r="A50" s="65" t="s">
        <v>57</v>
      </c>
      <c r="B50" s="192">
        <v>109</v>
      </c>
      <c r="C50" s="147"/>
      <c r="D50" s="57"/>
      <c r="E50" s="57" t="s">
        <v>1134</v>
      </c>
      <c r="F50" s="57" t="s">
        <v>1135</v>
      </c>
      <c r="G50" s="84" t="s">
        <v>1104</v>
      </c>
      <c r="H50" s="192">
        <v>106</v>
      </c>
      <c r="I50" s="108"/>
      <c r="J50" s="57" t="s">
        <v>1129</v>
      </c>
      <c r="K50" s="57" t="s">
        <v>311</v>
      </c>
      <c r="L50" s="84" t="s">
        <v>1104</v>
      </c>
      <c r="M50" s="192">
        <v>80</v>
      </c>
      <c r="N50" s="108"/>
      <c r="O50" s="57" t="s">
        <v>833</v>
      </c>
      <c r="P50" s="84" t="s">
        <v>627</v>
      </c>
      <c r="Q50" s="24"/>
    </row>
    <row r="51" spans="1:17" ht="10.5" customHeight="1">
      <c r="A51" s="65"/>
      <c r="B51" s="516" t="s">
        <v>1149</v>
      </c>
      <c r="C51" s="514"/>
      <c r="D51" s="514"/>
      <c r="E51" s="514"/>
      <c r="F51" s="514"/>
      <c r="G51" s="515"/>
      <c r="H51" s="475" t="s">
        <v>1148</v>
      </c>
      <c r="I51" s="511"/>
      <c r="J51" s="476"/>
      <c r="K51" s="476"/>
      <c r="L51" s="477"/>
      <c r="M51" s="475" t="s">
        <v>628</v>
      </c>
      <c r="N51" s="511"/>
      <c r="O51" s="448"/>
      <c r="P51" s="449"/>
      <c r="Q51" s="24"/>
    </row>
    <row r="52" spans="1:17" ht="10.5" customHeight="1">
      <c r="A52" s="65" t="s">
        <v>58</v>
      </c>
      <c r="B52" s="192">
        <v>85</v>
      </c>
      <c r="C52" s="147"/>
      <c r="D52" s="57"/>
      <c r="E52" s="57" t="s">
        <v>1150</v>
      </c>
      <c r="F52" s="57" t="s">
        <v>672</v>
      </c>
      <c r="G52" s="84" t="s">
        <v>1104</v>
      </c>
      <c r="H52" s="192">
        <v>78</v>
      </c>
      <c r="I52" s="108"/>
      <c r="J52" s="57" t="s">
        <v>44</v>
      </c>
      <c r="K52" s="57" t="s">
        <v>261</v>
      </c>
      <c r="L52" s="84" t="s">
        <v>105</v>
      </c>
      <c r="M52" s="192">
        <v>77</v>
      </c>
      <c r="N52" s="108"/>
      <c r="O52" s="57" t="s">
        <v>593</v>
      </c>
      <c r="P52" s="100" t="s">
        <v>592</v>
      </c>
      <c r="Q52" s="24"/>
    </row>
    <row r="53" spans="1:17" ht="10.5" customHeight="1">
      <c r="A53" s="65"/>
      <c r="B53" s="491" t="s">
        <v>1151</v>
      </c>
      <c r="C53" s="492"/>
      <c r="D53" s="492"/>
      <c r="E53" s="492"/>
      <c r="F53" s="492"/>
      <c r="G53" s="493"/>
      <c r="H53" s="192"/>
      <c r="I53" s="108"/>
      <c r="J53" s="57"/>
      <c r="K53" s="57"/>
      <c r="L53" s="84"/>
      <c r="M53" s="475" t="s">
        <v>603</v>
      </c>
      <c r="N53" s="511"/>
      <c r="O53" s="476"/>
      <c r="P53" s="477"/>
      <c r="Q53" s="24"/>
    </row>
    <row r="54" spans="1:17" ht="10.5" customHeight="1">
      <c r="A54" s="65" t="s">
        <v>374</v>
      </c>
      <c r="B54" s="317">
        <v>105</v>
      </c>
      <c r="C54" s="342"/>
      <c r="D54" s="343"/>
      <c r="E54" s="343" t="s">
        <v>353</v>
      </c>
      <c r="F54" s="343" t="s">
        <v>328</v>
      </c>
      <c r="G54" s="345" t="s">
        <v>410</v>
      </c>
      <c r="H54" s="325">
        <v>105</v>
      </c>
      <c r="I54" s="333"/>
      <c r="J54" s="337" t="s">
        <v>353</v>
      </c>
      <c r="K54" s="337" t="s">
        <v>249</v>
      </c>
      <c r="L54" s="335" t="s">
        <v>627</v>
      </c>
      <c r="M54" s="192">
        <v>105</v>
      </c>
      <c r="N54" s="108"/>
      <c r="O54" s="57" t="s">
        <v>353</v>
      </c>
      <c r="P54" s="84" t="s">
        <v>627</v>
      </c>
      <c r="Q54" s="24"/>
    </row>
    <row r="55" spans="1:17" ht="10.5" customHeight="1">
      <c r="A55" s="65"/>
      <c r="B55" s="480" t="s">
        <v>629</v>
      </c>
      <c r="C55" s="517"/>
      <c r="D55" s="517"/>
      <c r="E55" s="517"/>
      <c r="F55" s="517"/>
      <c r="G55" s="518"/>
      <c r="H55" s="484" t="s">
        <v>629</v>
      </c>
      <c r="I55" s="487"/>
      <c r="J55" s="512"/>
      <c r="K55" s="512"/>
      <c r="L55" s="513"/>
      <c r="M55" s="475" t="s">
        <v>629</v>
      </c>
      <c r="N55" s="511"/>
      <c r="O55" s="476"/>
      <c r="P55" s="477"/>
      <c r="Q55" s="24"/>
    </row>
    <row r="56" spans="1:17" ht="10.5" customHeight="1">
      <c r="A56" s="65" t="s">
        <v>74</v>
      </c>
      <c r="B56" s="192" t="s">
        <v>1139</v>
      </c>
      <c r="C56" s="147"/>
      <c r="D56" s="57"/>
      <c r="E56" s="57" t="s">
        <v>1140</v>
      </c>
      <c r="F56" s="57" t="s">
        <v>672</v>
      </c>
      <c r="G56" s="84" t="s">
        <v>1104</v>
      </c>
      <c r="H56" s="192" t="s">
        <v>1136</v>
      </c>
      <c r="I56" s="147"/>
      <c r="J56" s="57" t="s">
        <v>1137</v>
      </c>
      <c r="K56" s="57" t="s">
        <v>311</v>
      </c>
      <c r="L56" s="84" t="s">
        <v>1104</v>
      </c>
      <c r="M56" s="21"/>
      <c r="N56" s="17"/>
      <c r="O56" s="22"/>
      <c r="P56" s="15"/>
      <c r="Q56" s="24"/>
    </row>
    <row r="57" spans="1:17" ht="10.5" customHeight="1">
      <c r="A57" s="65"/>
      <c r="B57" s="192"/>
      <c r="C57" s="147"/>
      <c r="D57" s="57"/>
      <c r="E57" s="57" t="s">
        <v>1141</v>
      </c>
      <c r="F57" s="57"/>
      <c r="G57" s="84"/>
      <c r="H57" s="192"/>
      <c r="I57" s="108"/>
      <c r="J57" s="57" t="s">
        <v>1138</v>
      </c>
      <c r="K57" s="57"/>
      <c r="L57" s="100"/>
      <c r="M57" s="21"/>
      <c r="N57" s="17"/>
      <c r="O57" s="22"/>
      <c r="P57" s="15"/>
      <c r="Q57" s="24"/>
    </row>
    <row r="58" spans="1:17" ht="10.5" customHeight="1">
      <c r="A58" s="65" t="s">
        <v>114</v>
      </c>
      <c r="B58" s="21" t="s">
        <v>970</v>
      </c>
      <c r="C58" s="56"/>
      <c r="D58" s="52"/>
      <c r="E58" s="52" t="s">
        <v>971</v>
      </c>
      <c r="F58" s="52" t="s">
        <v>328</v>
      </c>
      <c r="G58" s="23" t="s">
        <v>622</v>
      </c>
      <c r="H58" s="21" t="s">
        <v>970</v>
      </c>
      <c r="I58" s="17"/>
      <c r="J58" s="52" t="s">
        <v>971</v>
      </c>
      <c r="K58" s="52" t="s">
        <v>328</v>
      </c>
      <c r="L58" s="23" t="s">
        <v>622</v>
      </c>
      <c r="M58" s="21"/>
      <c r="N58" s="17"/>
      <c r="O58" s="22"/>
      <c r="P58" s="15"/>
      <c r="Q58" s="24"/>
    </row>
    <row r="59" spans="1:16" ht="10.5" customHeight="1" thickBot="1">
      <c r="A59" s="36"/>
      <c r="B59" s="274"/>
      <c r="C59" s="54"/>
      <c r="D59" s="37"/>
      <c r="E59" s="37" t="s">
        <v>972</v>
      </c>
      <c r="F59" s="58"/>
      <c r="G59" s="40"/>
      <c r="H59" s="274"/>
      <c r="I59" s="37"/>
      <c r="J59" s="37" t="s">
        <v>972</v>
      </c>
      <c r="K59" s="58"/>
      <c r="L59" s="40"/>
      <c r="M59" s="274"/>
      <c r="N59" s="37"/>
      <c r="O59" s="60"/>
      <c r="P59" s="40"/>
    </row>
    <row r="60" ht="9.75" thickTop="1"/>
  </sheetData>
  <sheetProtection/>
  <mergeCells count="31">
    <mergeCell ref="B53:G53"/>
    <mergeCell ref="B55:G55"/>
    <mergeCell ref="E5:E7"/>
    <mergeCell ref="B1:G4"/>
    <mergeCell ref="H1:L4"/>
    <mergeCell ref="F5:F7"/>
    <mergeCell ref="H49:L49"/>
    <mergeCell ref="H5:H7"/>
    <mergeCell ref="J5:J7"/>
    <mergeCell ref="B49:G49"/>
    <mergeCell ref="A5:A7"/>
    <mergeCell ref="B5:B7"/>
    <mergeCell ref="C5:C7"/>
    <mergeCell ref="D5:D7"/>
    <mergeCell ref="B51:G51"/>
    <mergeCell ref="A1:A4"/>
    <mergeCell ref="M1:P4"/>
    <mergeCell ref="P5:P7"/>
    <mergeCell ref="O5:O7"/>
    <mergeCell ref="G5:G7"/>
    <mergeCell ref="N5:N7"/>
    <mergeCell ref="M5:M7"/>
    <mergeCell ref="K5:K7"/>
    <mergeCell ref="L5:L7"/>
    <mergeCell ref="I5:I7"/>
    <mergeCell ref="M55:P55"/>
    <mergeCell ref="H55:L55"/>
    <mergeCell ref="M53:P53"/>
    <mergeCell ref="M51:P51"/>
    <mergeCell ref="M49:P49"/>
    <mergeCell ref="H51:L51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11.28125" style="1" customWidth="1"/>
    <col min="2" max="2" width="6.421875" style="1" customWidth="1"/>
    <col min="3" max="3" width="3.421875" style="2" customWidth="1"/>
    <col min="4" max="4" width="5.140625" style="1" customWidth="1"/>
    <col min="5" max="5" width="18.00390625" style="1" customWidth="1"/>
    <col min="6" max="6" width="9.7109375" style="2" customWidth="1"/>
    <col min="7" max="7" width="7.140625" style="1" customWidth="1"/>
    <col min="8" max="8" width="6.57421875" style="1" customWidth="1"/>
    <col min="9" max="9" width="5.140625" style="1" customWidth="1"/>
    <col min="10" max="10" width="19.00390625" style="6" customWidth="1"/>
    <col min="11" max="11" width="8.57421875" style="1" customWidth="1"/>
    <col min="12" max="12" width="6.7109375" style="4" customWidth="1"/>
    <col min="13" max="13" width="8.28125" style="3" customWidth="1"/>
    <col min="14" max="14" width="5.140625" style="3" customWidth="1"/>
    <col min="15" max="15" width="18.140625" style="6" customWidth="1"/>
    <col min="16" max="16" width="9.421875" style="1" customWidth="1"/>
    <col min="17" max="16384" width="11.421875" style="1" customWidth="1"/>
  </cols>
  <sheetData>
    <row r="1" spans="1:16" s="26" customFormat="1" ht="9.75" thickTop="1">
      <c r="A1" s="522" t="s">
        <v>514</v>
      </c>
      <c r="B1" s="525" t="s">
        <v>638</v>
      </c>
      <c r="C1" s="445"/>
      <c r="D1" s="445"/>
      <c r="E1" s="445"/>
      <c r="F1" s="445"/>
      <c r="G1" s="526"/>
      <c r="H1" s="525" t="s">
        <v>684</v>
      </c>
      <c r="I1" s="496"/>
      <c r="J1" s="503"/>
      <c r="K1" s="503"/>
      <c r="L1" s="531"/>
      <c r="M1" s="525" t="s">
        <v>639</v>
      </c>
      <c r="N1" s="496"/>
      <c r="O1" s="445"/>
      <c r="P1" s="446"/>
    </row>
    <row r="2" spans="1:16" s="26" customFormat="1" ht="9">
      <c r="A2" s="523"/>
      <c r="B2" s="527"/>
      <c r="C2" s="448"/>
      <c r="D2" s="448"/>
      <c r="E2" s="448"/>
      <c r="F2" s="448"/>
      <c r="G2" s="528"/>
      <c r="H2" s="532"/>
      <c r="I2" s="506"/>
      <c r="J2" s="506"/>
      <c r="K2" s="506"/>
      <c r="L2" s="533"/>
      <c r="M2" s="527"/>
      <c r="N2" s="448"/>
      <c r="O2" s="448"/>
      <c r="P2" s="449"/>
    </row>
    <row r="3" spans="1:16" s="26" customFormat="1" ht="9">
      <c r="A3" s="523"/>
      <c r="B3" s="527"/>
      <c r="C3" s="448"/>
      <c r="D3" s="448"/>
      <c r="E3" s="448"/>
      <c r="F3" s="448"/>
      <c r="G3" s="528"/>
      <c r="H3" s="532"/>
      <c r="I3" s="506"/>
      <c r="J3" s="506"/>
      <c r="K3" s="506"/>
      <c r="L3" s="533"/>
      <c r="M3" s="527"/>
      <c r="N3" s="448"/>
      <c r="O3" s="448"/>
      <c r="P3" s="449"/>
    </row>
    <row r="4" spans="1:16" s="26" customFormat="1" ht="9.75" thickBot="1">
      <c r="A4" s="524"/>
      <c r="B4" s="529"/>
      <c r="C4" s="498"/>
      <c r="D4" s="498"/>
      <c r="E4" s="498"/>
      <c r="F4" s="498"/>
      <c r="G4" s="530"/>
      <c r="H4" s="534"/>
      <c r="I4" s="509"/>
      <c r="J4" s="509"/>
      <c r="K4" s="509"/>
      <c r="L4" s="535"/>
      <c r="M4" s="529"/>
      <c r="N4" s="498"/>
      <c r="O4" s="498"/>
      <c r="P4" s="499"/>
    </row>
    <row r="5" spans="1:16" s="26" customFormat="1" ht="9.75" customHeight="1" thickTop="1">
      <c r="A5" s="464" t="s">
        <v>1</v>
      </c>
      <c r="B5" s="519" t="s">
        <v>2</v>
      </c>
      <c r="C5" s="494" t="s">
        <v>5</v>
      </c>
      <c r="D5" s="490" t="s">
        <v>641</v>
      </c>
      <c r="E5" s="439" t="s">
        <v>3</v>
      </c>
      <c r="F5" s="439" t="s">
        <v>4</v>
      </c>
      <c r="G5" s="536" t="s">
        <v>0</v>
      </c>
      <c r="H5" s="519" t="s">
        <v>2</v>
      </c>
      <c r="I5" s="490" t="s">
        <v>641</v>
      </c>
      <c r="J5" s="439" t="s">
        <v>3</v>
      </c>
      <c r="K5" s="439" t="s">
        <v>24</v>
      </c>
      <c r="L5" s="536" t="s">
        <v>0</v>
      </c>
      <c r="M5" s="519" t="s">
        <v>2</v>
      </c>
      <c r="N5" s="490" t="s">
        <v>641</v>
      </c>
      <c r="O5" s="439" t="s">
        <v>3</v>
      </c>
      <c r="P5" s="453" t="s">
        <v>0</v>
      </c>
    </row>
    <row r="6" spans="1:16" s="26" customFormat="1" ht="9" customHeight="1">
      <c r="A6" s="465"/>
      <c r="B6" s="520"/>
      <c r="C6" s="495"/>
      <c r="D6" s="471"/>
      <c r="E6" s="440"/>
      <c r="F6" s="440"/>
      <c r="G6" s="537"/>
      <c r="H6" s="520"/>
      <c r="I6" s="471"/>
      <c r="J6" s="440"/>
      <c r="K6" s="440"/>
      <c r="L6" s="537"/>
      <c r="M6" s="520"/>
      <c r="N6" s="471"/>
      <c r="O6" s="440"/>
      <c r="P6" s="454"/>
    </row>
    <row r="7" spans="1:16" s="26" customFormat="1" ht="9.75" customHeight="1" thickBot="1">
      <c r="A7" s="466"/>
      <c r="B7" s="521"/>
      <c r="C7" s="441"/>
      <c r="D7" s="472"/>
      <c r="E7" s="441"/>
      <c r="F7" s="441"/>
      <c r="G7" s="538"/>
      <c r="H7" s="521"/>
      <c r="I7" s="472"/>
      <c r="J7" s="441"/>
      <c r="K7" s="441"/>
      <c r="L7" s="538"/>
      <c r="M7" s="521"/>
      <c r="N7" s="472"/>
      <c r="O7" s="441"/>
      <c r="P7" s="455"/>
    </row>
    <row r="8" spans="1:16" s="26" customFormat="1" ht="9.75" customHeight="1">
      <c r="A8" s="35" t="s">
        <v>6</v>
      </c>
      <c r="B8" s="396" t="s">
        <v>369</v>
      </c>
      <c r="C8" s="397"/>
      <c r="D8" s="366"/>
      <c r="E8" s="366" t="s">
        <v>1238</v>
      </c>
      <c r="F8" s="398" t="s">
        <v>1229</v>
      </c>
      <c r="G8" s="78" t="s">
        <v>1229</v>
      </c>
      <c r="H8" s="393" t="s">
        <v>369</v>
      </c>
      <c r="I8" s="400"/>
      <c r="J8" s="401" t="s">
        <v>1238</v>
      </c>
      <c r="K8" s="402" t="s">
        <v>1229</v>
      </c>
      <c r="L8" s="78" t="s">
        <v>1229</v>
      </c>
      <c r="M8" s="71" t="s">
        <v>369</v>
      </c>
      <c r="N8" s="403"/>
      <c r="O8" s="73" t="s">
        <v>1238</v>
      </c>
      <c r="P8" s="78" t="s">
        <v>1229</v>
      </c>
    </row>
    <row r="9" spans="1:16" ht="11.25" customHeight="1">
      <c r="A9" s="35"/>
      <c r="B9" s="12" t="s">
        <v>202</v>
      </c>
      <c r="C9" s="18"/>
      <c r="D9" s="11"/>
      <c r="E9" s="11" t="s">
        <v>452</v>
      </c>
      <c r="F9" s="11" t="s">
        <v>204</v>
      </c>
      <c r="G9" s="53" t="s">
        <v>450</v>
      </c>
      <c r="H9" s="12" t="s">
        <v>146</v>
      </c>
      <c r="I9" s="17"/>
      <c r="J9" s="11" t="s">
        <v>896</v>
      </c>
      <c r="K9" s="11" t="s">
        <v>260</v>
      </c>
      <c r="L9" s="53" t="s">
        <v>112</v>
      </c>
      <c r="M9" s="12" t="s">
        <v>202</v>
      </c>
      <c r="N9" s="17"/>
      <c r="O9" s="11" t="s">
        <v>1230</v>
      </c>
      <c r="P9" s="23" t="s">
        <v>1229</v>
      </c>
    </row>
    <row r="10" spans="1:16" ht="11.25" customHeight="1">
      <c r="A10" s="35" t="s">
        <v>23</v>
      </c>
      <c r="B10" s="349" t="s">
        <v>202</v>
      </c>
      <c r="C10" s="346"/>
      <c r="D10" s="318"/>
      <c r="E10" s="318" t="s">
        <v>1238</v>
      </c>
      <c r="F10" s="399" t="s">
        <v>1229</v>
      </c>
      <c r="G10" s="345" t="s">
        <v>1229</v>
      </c>
      <c r="H10" s="386"/>
      <c r="I10" s="385"/>
      <c r="J10" s="318" t="s">
        <v>1230</v>
      </c>
      <c r="K10" s="326" t="s">
        <v>249</v>
      </c>
      <c r="L10" s="345" t="s">
        <v>1229</v>
      </c>
      <c r="M10" s="12"/>
      <c r="N10" s="17"/>
      <c r="O10" s="11"/>
      <c r="P10" s="23"/>
    </row>
    <row r="11" spans="1:16" ht="11.25" customHeight="1">
      <c r="A11" s="35" t="s">
        <v>23</v>
      </c>
      <c r="B11" s="12" t="s">
        <v>147</v>
      </c>
      <c r="C11" s="11"/>
      <c r="D11" s="11"/>
      <c r="E11" s="11" t="s">
        <v>148</v>
      </c>
      <c r="F11" s="11" t="s">
        <v>100</v>
      </c>
      <c r="G11" s="53" t="s">
        <v>101</v>
      </c>
      <c r="H11" s="51" t="s">
        <v>976</v>
      </c>
      <c r="I11" s="108"/>
      <c r="J11" s="94" t="s">
        <v>977</v>
      </c>
      <c r="K11" s="32" t="s">
        <v>311</v>
      </c>
      <c r="L11" s="98" t="s">
        <v>410</v>
      </c>
      <c r="M11" s="12" t="s">
        <v>266</v>
      </c>
      <c r="N11" s="17"/>
      <c r="O11" s="22" t="s">
        <v>899</v>
      </c>
      <c r="P11" s="23" t="s">
        <v>207</v>
      </c>
    </row>
    <row r="12" spans="1:16" ht="11.25" customHeight="1">
      <c r="A12" s="35" t="s">
        <v>313</v>
      </c>
      <c r="B12" s="349" t="s">
        <v>457</v>
      </c>
      <c r="C12" s="318"/>
      <c r="D12" s="318"/>
      <c r="E12" s="318" t="s">
        <v>399</v>
      </c>
      <c r="F12" s="318" t="s">
        <v>328</v>
      </c>
      <c r="G12" s="350" t="s">
        <v>455</v>
      </c>
      <c r="H12" s="353" t="s">
        <v>457</v>
      </c>
      <c r="I12" s="333"/>
      <c r="J12" s="326" t="s">
        <v>920</v>
      </c>
      <c r="K12" s="326" t="s">
        <v>249</v>
      </c>
      <c r="L12" s="354" t="s">
        <v>455</v>
      </c>
      <c r="M12" s="12" t="s">
        <v>457</v>
      </c>
      <c r="N12" s="17"/>
      <c r="O12" s="11" t="s">
        <v>920</v>
      </c>
      <c r="P12" s="23" t="s">
        <v>455</v>
      </c>
    </row>
    <row r="13" spans="1:16" ht="11.25" customHeight="1">
      <c r="A13" s="35" t="s">
        <v>149</v>
      </c>
      <c r="B13" s="12" t="s">
        <v>150</v>
      </c>
      <c r="C13" s="11"/>
      <c r="D13" s="11"/>
      <c r="E13" s="11" t="s">
        <v>179</v>
      </c>
      <c r="F13" s="11" t="s">
        <v>151</v>
      </c>
      <c r="G13" s="53" t="s">
        <v>152</v>
      </c>
      <c r="H13" s="353" t="s">
        <v>267</v>
      </c>
      <c r="I13" s="333"/>
      <c r="J13" s="334" t="s">
        <v>268</v>
      </c>
      <c r="K13" s="326" t="s">
        <v>249</v>
      </c>
      <c r="L13" s="354" t="s">
        <v>112</v>
      </c>
      <c r="M13" s="12" t="s">
        <v>267</v>
      </c>
      <c r="N13" s="17"/>
      <c r="O13" s="22" t="s">
        <v>268</v>
      </c>
      <c r="P13" s="23" t="s">
        <v>112</v>
      </c>
    </row>
    <row r="14" spans="1:16" ht="11.25" customHeight="1">
      <c r="A14" s="35" t="s">
        <v>161</v>
      </c>
      <c r="B14" s="12" t="s">
        <v>162</v>
      </c>
      <c r="C14" s="18"/>
      <c r="D14" s="11"/>
      <c r="E14" s="11" t="s">
        <v>163</v>
      </c>
      <c r="F14" s="11" t="s">
        <v>100</v>
      </c>
      <c r="G14" s="53" t="s">
        <v>101</v>
      </c>
      <c r="H14" s="353" t="s">
        <v>272</v>
      </c>
      <c r="I14" s="333"/>
      <c r="J14" s="334" t="s">
        <v>848</v>
      </c>
      <c r="K14" s="326" t="s">
        <v>249</v>
      </c>
      <c r="L14" s="354" t="s">
        <v>207</v>
      </c>
      <c r="M14" s="12" t="s">
        <v>272</v>
      </c>
      <c r="N14" s="17"/>
      <c r="O14" s="22" t="s">
        <v>848</v>
      </c>
      <c r="P14" s="23" t="s">
        <v>207</v>
      </c>
    </row>
    <row r="15" spans="1:16" ht="11.25" customHeight="1">
      <c r="A15" s="35" t="s">
        <v>189</v>
      </c>
      <c r="B15" s="12"/>
      <c r="C15" s="18"/>
      <c r="D15" s="11"/>
      <c r="E15" s="11"/>
      <c r="F15" s="11"/>
      <c r="G15" s="53"/>
      <c r="H15" s="353" t="s">
        <v>272</v>
      </c>
      <c r="I15" s="333"/>
      <c r="J15" s="334" t="s">
        <v>848</v>
      </c>
      <c r="K15" s="326" t="s">
        <v>249</v>
      </c>
      <c r="L15" s="354" t="s">
        <v>207</v>
      </c>
      <c r="M15" s="12" t="s">
        <v>272</v>
      </c>
      <c r="N15" s="17"/>
      <c r="O15" s="22" t="s">
        <v>848</v>
      </c>
      <c r="P15" s="23" t="s">
        <v>207</v>
      </c>
    </row>
    <row r="16" spans="1:16" ht="11.25" customHeight="1">
      <c r="A16" s="35" t="s">
        <v>554</v>
      </c>
      <c r="B16" s="12" t="s">
        <v>555</v>
      </c>
      <c r="C16" s="18"/>
      <c r="D16" s="11"/>
      <c r="E16" s="11" t="s">
        <v>47</v>
      </c>
      <c r="F16" s="11" t="s">
        <v>48</v>
      </c>
      <c r="G16" s="53" t="s">
        <v>483</v>
      </c>
      <c r="H16" s="51"/>
      <c r="I16" s="108"/>
      <c r="J16" s="32"/>
      <c r="K16" s="32"/>
      <c r="L16" s="84"/>
      <c r="M16" s="51"/>
      <c r="N16" s="108"/>
      <c r="O16" s="32"/>
      <c r="P16" s="84"/>
    </row>
    <row r="17" spans="1:16" ht="11.25" customHeight="1">
      <c r="A17" s="35" t="s">
        <v>153</v>
      </c>
      <c r="B17" s="12" t="s">
        <v>552</v>
      </c>
      <c r="C17" s="18"/>
      <c r="D17" s="11"/>
      <c r="E17" s="11" t="s">
        <v>553</v>
      </c>
      <c r="F17" s="11" t="s">
        <v>48</v>
      </c>
      <c r="G17" s="53" t="s">
        <v>483</v>
      </c>
      <c r="H17" s="353" t="s">
        <v>269</v>
      </c>
      <c r="I17" s="333"/>
      <c r="J17" s="334" t="s">
        <v>270</v>
      </c>
      <c r="K17" s="326" t="s">
        <v>249</v>
      </c>
      <c r="L17" s="354" t="s">
        <v>93</v>
      </c>
      <c r="M17" s="12" t="s">
        <v>269</v>
      </c>
      <c r="N17" s="17"/>
      <c r="O17" s="22" t="s">
        <v>270</v>
      </c>
      <c r="P17" s="23" t="s">
        <v>93</v>
      </c>
    </row>
    <row r="18" spans="1:16" ht="11.25" customHeight="1">
      <c r="A18" s="35" t="s">
        <v>7</v>
      </c>
      <c r="B18" s="12" t="s">
        <v>403</v>
      </c>
      <c r="C18" s="18"/>
      <c r="D18" s="11"/>
      <c r="E18" s="11" t="s">
        <v>404</v>
      </c>
      <c r="F18" s="11" t="s">
        <v>312</v>
      </c>
      <c r="G18" s="53" t="s">
        <v>401</v>
      </c>
      <c r="H18" s="353" t="s">
        <v>1231</v>
      </c>
      <c r="I18" s="333"/>
      <c r="J18" s="326" t="s">
        <v>1238</v>
      </c>
      <c r="K18" s="326" t="s">
        <v>249</v>
      </c>
      <c r="L18" s="345" t="s">
        <v>1229</v>
      </c>
      <c r="M18" s="12" t="s">
        <v>1231</v>
      </c>
      <c r="N18" s="17"/>
      <c r="O18" s="11" t="s">
        <v>1230</v>
      </c>
      <c r="P18" s="23" t="s">
        <v>1229</v>
      </c>
    </row>
    <row r="19" spans="1:16" ht="11.25" customHeight="1">
      <c r="A19" s="35" t="s">
        <v>156</v>
      </c>
      <c r="B19" s="12" t="s">
        <v>157</v>
      </c>
      <c r="C19" s="18"/>
      <c r="D19" s="11"/>
      <c r="E19" s="11" t="s">
        <v>158</v>
      </c>
      <c r="F19" s="11" t="s">
        <v>100</v>
      </c>
      <c r="G19" s="53" t="s">
        <v>101</v>
      </c>
      <c r="H19" s="353" t="s">
        <v>271</v>
      </c>
      <c r="I19" s="333"/>
      <c r="J19" s="334" t="s">
        <v>270</v>
      </c>
      <c r="K19" s="326" t="s">
        <v>249</v>
      </c>
      <c r="L19" s="354" t="s">
        <v>88</v>
      </c>
      <c r="M19" s="12" t="s">
        <v>271</v>
      </c>
      <c r="N19" s="17"/>
      <c r="O19" s="22" t="s">
        <v>270</v>
      </c>
      <c r="P19" s="23" t="s">
        <v>88</v>
      </c>
    </row>
    <row r="20" spans="1:16" ht="11.25" customHeight="1">
      <c r="A20" s="35" t="s">
        <v>52</v>
      </c>
      <c r="B20" s="12" t="s">
        <v>159</v>
      </c>
      <c r="C20" s="18"/>
      <c r="D20" s="11"/>
      <c r="E20" s="11" t="s">
        <v>160</v>
      </c>
      <c r="F20" s="11" t="s">
        <v>154</v>
      </c>
      <c r="G20" s="53" t="s">
        <v>152</v>
      </c>
      <c r="H20" s="12" t="s">
        <v>319</v>
      </c>
      <c r="I20" s="17"/>
      <c r="J20" s="22" t="s">
        <v>917</v>
      </c>
      <c r="K20" s="11" t="s">
        <v>261</v>
      </c>
      <c r="L20" s="53" t="s">
        <v>314</v>
      </c>
      <c r="M20" s="12"/>
      <c r="N20" s="17"/>
      <c r="O20" s="22"/>
      <c r="P20" s="14"/>
    </row>
    <row r="21" spans="1:16" ht="11.25" customHeight="1">
      <c r="A21" s="35" t="s">
        <v>110</v>
      </c>
      <c r="B21" s="12" t="s">
        <v>322</v>
      </c>
      <c r="C21" s="18"/>
      <c r="D21" s="11"/>
      <c r="E21" s="11" t="s">
        <v>323</v>
      </c>
      <c r="F21" s="11" t="s">
        <v>96</v>
      </c>
      <c r="G21" s="13" t="s">
        <v>320</v>
      </c>
      <c r="H21" s="12"/>
      <c r="I21" s="17"/>
      <c r="J21" s="22"/>
      <c r="K21" s="11"/>
      <c r="L21" s="53"/>
      <c r="M21" s="12"/>
      <c r="N21" s="17"/>
      <c r="O21" s="22"/>
      <c r="P21" s="14"/>
    </row>
    <row r="22" spans="1:16" ht="11.25" customHeight="1">
      <c r="A22" s="93" t="s">
        <v>808</v>
      </c>
      <c r="B22" s="12"/>
      <c r="C22" s="18"/>
      <c r="D22" s="11"/>
      <c r="E22" s="11"/>
      <c r="F22" s="11"/>
      <c r="G22" s="53"/>
      <c r="H22" s="12"/>
      <c r="I22" s="17"/>
      <c r="J22" s="22"/>
      <c r="K22" s="11"/>
      <c r="L22" s="53"/>
      <c r="M22" s="12"/>
      <c r="N22" s="17"/>
      <c r="O22" s="22"/>
      <c r="P22" s="14"/>
    </row>
    <row r="23" spans="1:16" ht="11.25" customHeight="1">
      <c r="A23" s="35" t="s">
        <v>1060</v>
      </c>
      <c r="B23" s="12" t="s">
        <v>1055</v>
      </c>
      <c r="C23" s="18"/>
      <c r="D23" s="11"/>
      <c r="E23" s="11" t="s">
        <v>1056</v>
      </c>
      <c r="F23" s="11" t="s">
        <v>1057</v>
      </c>
      <c r="G23" s="53" t="s">
        <v>1058</v>
      </c>
      <c r="H23" s="12"/>
      <c r="I23" s="17"/>
      <c r="J23" s="22"/>
      <c r="K23" s="11"/>
      <c r="L23" s="13"/>
      <c r="M23" s="12"/>
      <c r="N23" s="17"/>
      <c r="O23" s="22"/>
      <c r="P23" s="14"/>
    </row>
    <row r="24" spans="1:16" ht="11.25" customHeight="1">
      <c r="A24" s="35" t="s">
        <v>10</v>
      </c>
      <c r="B24" s="12" t="s">
        <v>166</v>
      </c>
      <c r="C24" s="18"/>
      <c r="D24" s="11"/>
      <c r="E24" s="11" t="s">
        <v>167</v>
      </c>
      <c r="F24" s="11" t="s">
        <v>168</v>
      </c>
      <c r="G24" s="53" t="s">
        <v>112</v>
      </c>
      <c r="H24" s="353" t="s">
        <v>655</v>
      </c>
      <c r="I24" s="333"/>
      <c r="J24" s="334" t="s">
        <v>1042</v>
      </c>
      <c r="K24" s="326" t="s">
        <v>651</v>
      </c>
      <c r="L24" s="355" t="s">
        <v>1040</v>
      </c>
      <c r="M24" s="51" t="s">
        <v>655</v>
      </c>
      <c r="N24" s="108"/>
      <c r="O24" s="94" t="s">
        <v>1042</v>
      </c>
      <c r="P24" s="100" t="s">
        <v>1040</v>
      </c>
    </row>
    <row r="25" spans="1:16" ht="11.25" customHeight="1">
      <c r="A25" s="35" t="s">
        <v>11</v>
      </c>
      <c r="B25" s="12" t="s">
        <v>806</v>
      </c>
      <c r="C25" s="18"/>
      <c r="D25" s="11"/>
      <c r="E25" s="11" t="s">
        <v>807</v>
      </c>
      <c r="F25" s="11" t="s">
        <v>100</v>
      </c>
      <c r="G25" s="53" t="s">
        <v>101</v>
      </c>
      <c r="H25" s="12" t="s">
        <v>413</v>
      </c>
      <c r="I25" s="17"/>
      <c r="J25" s="11" t="s">
        <v>414</v>
      </c>
      <c r="K25" s="11" t="s">
        <v>311</v>
      </c>
      <c r="L25" s="53" t="s">
        <v>410</v>
      </c>
      <c r="M25" s="12" t="s">
        <v>273</v>
      </c>
      <c r="N25" s="17"/>
      <c r="O25" s="11" t="s">
        <v>274</v>
      </c>
      <c r="P25" s="84" t="s">
        <v>275</v>
      </c>
    </row>
    <row r="26" spans="1:16" ht="11.25" customHeight="1">
      <c r="A26" s="35" t="s">
        <v>16</v>
      </c>
      <c r="B26" s="12" t="s">
        <v>30</v>
      </c>
      <c r="C26" s="18"/>
      <c r="D26" s="11"/>
      <c r="E26" s="11" t="s">
        <v>484</v>
      </c>
      <c r="F26" s="11" t="s">
        <v>31</v>
      </c>
      <c r="G26" s="53" t="s">
        <v>483</v>
      </c>
      <c r="H26" s="12"/>
      <c r="I26" s="17"/>
      <c r="J26" s="22"/>
      <c r="K26" s="11"/>
      <c r="L26" s="13"/>
      <c r="M26" s="12"/>
      <c r="N26" s="17"/>
      <c r="O26" s="22"/>
      <c r="P26" s="100"/>
    </row>
    <row r="27" spans="1:16" ht="11.25" customHeight="1">
      <c r="A27" s="35" t="s">
        <v>195</v>
      </c>
      <c r="B27" s="349">
        <v>10.36</v>
      </c>
      <c r="C27" s="347"/>
      <c r="D27" s="351"/>
      <c r="E27" s="318" t="s">
        <v>519</v>
      </c>
      <c r="F27" s="318" t="s">
        <v>249</v>
      </c>
      <c r="G27" s="352" t="s">
        <v>649</v>
      </c>
      <c r="H27" s="353">
        <v>10.36</v>
      </c>
      <c r="I27" s="333"/>
      <c r="J27" s="326" t="s">
        <v>519</v>
      </c>
      <c r="K27" s="326" t="s">
        <v>249</v>
      </c>
      <c r="L27" s="355" t="s">
        <v>659</v>
      </c>
      <c r="M27" s="51">
        <v>10.36</v>
      </c>
      <c r="N27" s="108"/>
      <c r="O27" s="32" t="s">
        <v>519</v>
      </c>
      <c r="P27" s="100" t="s">
        <v>659</v>
      </c>
    </row>
    <row r="28" spans="1:16" ht="11.25" customHeight="1">
      <c r="A28" s="35" t="s">
        <v>169</v>
      </c>
      <c r="B28" s="12" t="s">
        <v>170</v>
      </c>
      <c r="C28" s="18"/>
      <c r="D28" s="11"/>
      <c r="E28" s="11" t="s">
        <v>140</v>
      </c>
      <c r="F28" s="11" t="s">
        <v>77</v>
      </c>
      <c r="G28" s="53" t="s">
        <v>78</v>
      </c>
      <c r="H28" s="51" t="s">
        <v>337</v>
      </c>
      <c r="I28" s="108"/>
      <c r="J28" s="32" t="s">
        <v>338</v>
      </c>
      <c r="K28" s="32" t="s">
        <v>311</v>
      </c>
      <c r="L28" s="98" t="s">
        <v>314</v>
      </c>
      <c r="M28" s="12" t="s">
        <v>461</v>
      </c>
      <c r="N28" s="17"/>
      <c r="O28" s="11" t="s">
        <v>353</v>
      </c>
      <c r="P28" s="15" t="s">
        <v>459</v>
      </c>
    </row>
    <row r="29" spans="1:16" ht="11.25" customHeight="1">
      <c r="A29" s="35" t="s">
        <v>243</v>
      </c>
      <c r="B29" s="349" t="s">
        <v>986</v>
      </c>
      <c r="C29" s="346"/>
      <c r="D29" s="318"/>
      <c r="E29" s="318" t="s">
        <v>987</v>
      </c>
      <c r="F29" s="318" t="s">
        <v>328</v>
      </c>
      <c r="G29" s="350" t="s">
        <v>459</v>
      </c>
      <c r="H29" s="353" t="s">
        <v>986</v>
      </c>
      <c r="I29" s="333"/>
      <c r="J29" s="326" t="s">
        <v>987</v>
      </c>
      <c r="K29" s="326" t="s">
        <v>328</v>
      </c>
      <c r="L29" s="354" t="s">
        <v>459</v>
      </c>
      <c r="M29" s="12" t="s">
        <v>986</v>
      </c>
      <c r="N29" s="17"/>
      <c r="O29" s="11" t="s">
        <v>987</v>
      </c>
      <c r="P29" s="23" t="s">
        <v>459</v>
      </c>
    </row>
    <row r="30" spans="1:16" ht="11.25" customHeight="1">
      <c r="A30" s="35" t="s">
        <v>171</v>
      </c>
      <c r="B30" s="12" t="s">
        <v>172</v>
      </c>
      <c r="C30" s="18"/>
      <c r="D30" s="11"/>
      <c r="E30" s="11" t="s">
        <v>140</v>
      </c>
      <c r="F30" s="11" t="s">
        <v>77</v>
      </c>
      <c r="G30" s="53" t="s">
        <v>78</v>
      </c>
      <c r="H30" s="353" t="s">
        <v>462</v>
      </c>
      <c r="I30" s="333"/>
      <c r="J30" s="326" t="s">
        <v>353</v>
      </c>
      <c r="K30" s="326" t="s">
        <v>249</v>
      </c>
      <c r="L30" s="355" t="s">
        <v>459</v>
      </c>
      <c r="M30" s="12" t="s">
        <v>462</v>
      </c>
      <c r="N30" s="17"/>
      <c r="O30" s="11" t="s">
        <v>353</v>
      </c>
      <c r="P30" s="15" t="s">
        <v>459</v>
      </c>
    </row>
    <row r="31" spans="1:16" ht="11.25" customHeight="1">
      <c r="A31" s="35" t="s">
        <v>173</v>
      </c>
      <c r="B31" s="12" t="s">
        <v>428</v>
      </c>
      <c r="C31" s="18"/>
      <c r="D31" s="11"/>
      <c r="E31" s="11" t="s">
        <v>429</v>
      </c>
      <c r="F31" s="11" t="s">
        <v>430</v>
      </c>
      <c r="G31" s="53" t="s">
        <v>427</v>
      </c>
      <c r="H31" s="12"/>
      <c r="I31" s="17"/>
      <c r="J31" s="22"/>
      <c r="K31" s="11"/>
      <c r="L31" s="53"/>
      <c r="M31" s="12"/>
      <c r="N31" s="17"/>
      <c r="O31" s="22"/>
      <c r="P31" s="14"/>
    </row>
    <row r="32" spans="1:16" ht="11.25" customHeight="1">
      <c r="A32" s="35" t="s">
        <v>144</v>
      </c>
      <c r="B32" s="51" t="s">
        <v>1094</v>
      </c>
      <c r="C32" s="32"/>
      <c r="D32" s="94"/>
      <c r="E32" s="32" t="s">
        <v>602</v>
      </c>
      <c r="F32" s="94" t="s">
        <v>949</v>
      </c>
      <c r="G32" s="107" t="s">
        <v>1086</v>
      </c>
      <c r="H32" s="51" t="s">
        <v>1094</v>
      </c>
      <c r="I32" s="32"/>
      <c r="J32" s="94" t="s">
        <v>602</v>
      </c>
      <c r="K32" s="32" t="s">
        <v>261</v>
      </c>
      <c r="L32" s="107" t="s">
        <v>1086</v>
      </c>
      <c r="M32" s="12" t="s">
        <v>438</v>
      </c>
      <c r="N32" s="17"/>
      <c r="O32" s="22" t="s">
        <v>61</v>
      </c>
      <c r="P32" s="23" t="s">
        <v>335</v>
      </c>
    </row>
    <row r="33" spans="1:16" ht="11.25" customHeight="1">
      <c r="A33" s="35" t="s">
        <v>174</v>
      </c>
      <c r="B33" s="12" t="s">
        <v>1145</v>
      </c>
      <c r="C33" s="18"/>
      <c r="D33" s="11"/>
      <c r="E33" s="11" t="s">
        <v>1146</v>
      </c>
      <c r="F33" s="11" t="s">
        <v>1147</v>
      </c>
      <c r="G33" s="75" t="s">
        <v>654</v>
      </c>
      <c r="H33" s="349" t="s">
        <v>438</v>
      </c>
      <c r="I33" s="347"/>
      <c r="J33" s="318" t="s">
        <v>61</v>
      </c>
      <c r="K33" s="344" t="s">
        <v>249</v>
      </c>
      <c r="L33" s="404" t="s">
        <v>335</v>
      </c>
      <c r="M33" s="12" t="s">
        <v>438</v>
      </c>
      <c r="N33" s="17"/>
      <c r="O33" s="22" t="s">
        <v>61</v>
      </c>
      <c r="P33" s="23" t="s">
        <v>335</v>
      </c>
    </row>
    <row r="34" spans="1:16" ht="11.25" customHeight="1">
      <c r="A34" s="35" t="s">
        <v>562</v>
      </c>
      <c r="B34" s="349" t="s">
        <v>1225</v>
      </c>
      <c r="C34" s="342"/>
      <c r="D34" s="343"/>
      <c r="E34" s="344" t="s">
        <v>1112</v>
      </c>
      <c r="F34" s="344" t="s">
        <v>949</v>
      </c>
      <c r="G34" s="345" t="s">
        <v>1224</v>
      </c>
      <c r="H34" s="325" t="s">
        <v>1225</v>
      </c>
      <c r="I34" s="333"/>
      <c r="J34" s="334" t="s">
        <v>1112</v>
      </c>
      <c r="K34" s="337" t="s">
        <v>249</v>
      </c>
      <c r="L34" s="335" t="s">
        <v>1224</v>
      </c>
      <c r="M34" s="21" t="s">
        <v>1225</v>
      </c>
      <c r="N34" s="17"/>
      <c r="O34" s="22" t="s">
        <v>1112</v>
      </c>
      <c r="P34" s="23" t="s">
        <v>1224</v>
      </c>
    </row>
    <row r="35" spans="1:16" ht="11.25" customHeight="1">
      <c r="A35" s="35"/>
      <c r="B35" s="12"/>
      <c r="C35" s="18"/>
      <c r="D35" s="11"/>
      <c r="E35" s="11"/>
      <c r="F35" s="11"/>
      <c r="G35" s="53"/>
      <c r="H35" s="12"/>
      <c r="I35" s="17"/>
      <c r="J35" s="11"/>
      <c r="K35" s="22"/>
      <c r="L35" s="76"/>
      <c r="M35" s="79"/>
      <c r="N35" s="82"/>
      <c r="O35" s="11"/>
      <c r="P35" s="80"/>
    </row>
    <row r="36" spans="1:16" ht="11.25" customHeight="1">
      <c r="A36" s="35" t="s">
        <v>164</v>
      </c>
      <c r="B36" s="12" t="s">
        <v>165</v>
      </c>
      <c r="C36" s="18"/>
      <c r="D36" s="11"/>
      <c r="E36" s="11"/>
      <c r="F36" s="11" t="s">
        <v>100</v>
      </c>
      <c r="G36" s="53" t="s">
        <v>101</v>
      </c>
      <c r="H36" s="12"/>
      <c r="I36" s="17"/>
      <c r="J36" s="11"/>
      <c r="K36" s="22"/>
      <c r="L36" s="76"/>
      <c r="M36" s="79"/>
      <c r="N36" s="82"/>
      <c r="O36" s="11"/>
      <c r="P36" s="80"/>
    </row>
    <row r="37" spans="1:16" ht="11.25" customHeight="1">
      <c r="A37" s="35"/>
      <c r="B37" s="12"/>
      <c r="C37" s="18"/>
      <c r="D37" s="11"/>
      <c r="E37" s="11"/>
      <c r="F37" s="11"/>
      <c r="G37" s="53"/>
      <c r="H37" s="12"/>
      <c r="I37" s="17"/>
      <c r="J37" s="11"/>
      <c r="K37" s="22"/>
      <c r="L37" s="76"/>
      <c r="M37" s="79"/>
      <c r="N37" s="82"/>
      <c r="O37" s="11"/>
      <c r="P37" s="80"/>
    </row>
    <row r="38" spans="1:16" ht="11.25" customHeight="1" thickBot="1">
      <c r="A38" s="36"/>
      <c r="B38" s="38"/>
      <c r="C38" s="54"/>
      <c r="D38" s="37"/>
      <c r="E38" s="37"/>
      <c r="F38" s="54"/>
      <c r="G38" s="39"/>
      <c r="H38" s="38"/>
      <c r="I38" s="37"/>
      <c r="J38" s="59"/>
      <c r="K38" s="37"/>
      <c r="L38" s="77"/>
      <c r="M38" s="81"/>
      <c r="N38" s="61"/>
      <c r="O38" s="59"/>
      <c r="P38" s="40"/>
    </row>
    <row r="39" ht="9.75" thickTop="1"/>
  </sheetData>
  <sheetProtection/>
  <mergeCells count="20">
    <mergeCell ref="M1:P4"/>
    <mergeCell ref="A5:A7"/>
    <mergeCell ref="M5:M7"/>
    <mergeCell ref="I5:I7"/>
    <mergeCell ref="E5:E7"/>
    <mergeCell ref="F5:F7"/>
    <mergeCell ref="N5:N7"/>
    <mergeCell ref="O5:O7"/>
    <mergeCell ref="P5:P7"/>
    <mergeCell ref="K5:K7"/>
    <mergeCell ref="B5:B7"/>
    <mergeCell ref="C5:C7"/>
    <mergeCell ref="D5:D7"/>
    <mergeCell ref="A1:A4"/>
    <mergeCell ref="B1:G4"/>
    <mergeCell ref="H1:L4"/>
    <mergeCell ref="L5:L7"/>
    <mergeCell ref="G5:G7"/>
    <mergeCell ref="H5:H7"/>
    <mergeCell ref="J5:J7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10.7109375" style="1" customWidth="1"/>
    <col min="2" max="2" width="7.7109375" style="1" customWidth="1"/>
    <col min="3" max="3" width="3.7109375" style="2" customWidth="1"/>
    <col min="4" max="4" width="5.140625" style="1" customWidth="1"/>
    <col min="5" max="5" width="17.28125" style="2" customWidth="1"/>
    <col min="6" max="6" width="10.140625" style="1" customWidth="1"/>
    <col min="7" max="7" width="7.7109375" style="1" customWidth="1"/>
    <col min="8" max="8" width="7.7109375" style="6" customWidth="1"/>
    <col min="9" max="9" width="5.140625" style="1" customWidth="1"/>
    <col min="10" max="10" width="19.421875" style="3" customWidth="1"/>
    <col min="11" max="11" width="8.7109375" style="3" customWidth="1"/>
    <col min="12" max="12" width="7.7109375" style="6" customWidth="1"/>
    <col min="13" max="13" width="7.7109375" style="1" customWidth="1"/>
    <col min="14" max="14" width="5.140625" style="1" customWidth="1"/>
    <col min="15" max="15" width="18.421875" style="1" customWidth="1"/>
    <col min="16" max="16" width="7.7109375" style="1" customWidth="1"/>
    <col min="17" max="16384" width="11.421875" style="1" customWidth="1"/>
  </cols>
  <sheetData>
    <row r="1" spans="1:16" s="26" customFormat="1" ht="9.75" thickTop="1">
      <c r="A1" s="442" t="s">
        <v>516</v>
      </c>
      <c r="B1" s="444" t="s">
        <v>638</v>
      </c>
      <c r="C1" s="445"/>
      <c r="D1" s="445"/>
      <c r="E1" s="445"/>
      <c r="F1" s="445"/>
      <c r="G1" s="446"/>
      <c r="H1" s="540" t="s">
        <v>1235</v>
      </c>
      <c r="I1" s="496"/>
      <c r="J1" s="503"/>
      <c r="K1" s="503"/>
      <c r="L1" s="504"/>
      <c r="M1" s="444" t="s">
        <v>639</v>
      </c>
      <c r="N1" s="496"/>
      <c r="O1" s="445"/>
      <c r="P1" s="446"/>
    </row>
    <row r="2" spans="1:16" s="26" customFormat="1" ht="9">
      <c r="A2" s="427"/>
      <c r="B2" s="447"/>
      <c r="C2" s="448"/>
      <c r="D2" s="448"/>
      <c r="E2" s="448"/>
      <c r="F2" s="448"/>
      <c r="G2" s="449"/>
      <c r="H2" s="541"/>
      <c r="I2" s="506"/>
      <c r="J2" s="506"/>
      <c r="K2" s="506"/>
      <c r="L2" s="507"/>
      <c r="M2" s="447"/>
      <c r="N2" s="448"/>
      <c r="O2" s="448"/>
      <c r="P2" s="449"/>
    </row>
    <row r="3" spans="1:16" s="26" customFormat="1" ht="9">
      <c r="A3" s="427"/>
      <c r="B3" s="447"/>
      <c r="C3" s="448"/>
      <c r="D3" s="448"/>
      <c r="E3" s="448"/>
      <c r="F3" s="448"/>
      <c r="G3" s="449"/>
      <c r="H3" s="541"/>
      <c r="I3" s="506"/>
      <c r="J3" s="506"/>
      <c r="K3" s="506"/>
      <c r="L3" s="507"/>
      <c r="M3" s="447"/>
      <c r="N3" s="448"/>
      <c r="O3" s="448"/>
      <c r="P3" s="449"/>
    </row>
    <row r="4" spans="1:16" s="26" customFormat="1" ht="9.75" thickBot="1">
      <c r="A4" s="443"/>
      <c r="B4" s="497"/>
      <c r="C4" s="498"/>
      <c r="D4" s="498"/>
      <c r="E4" s="498"/>
      <c r="F4" s="498"/>
      <c r="G4" s="499"/>
      <c r="H4" s="542"/>
      <c r="I4" s="509"/>
      <c r="J4" s="509"/>
      <c r="K4" s="509"/>
      <c r="L4" s="510"/>
      <c r="M4" s="497"/>
      <c r="N4" s="498"/>
      <c r="O4" s="498"/>
      <c r="P4" s="499"/>
    </row>
    <row r="5" spans="1:16" s="26" customFormat="1" ht="9.75" customHeight="1" thickTop="1">
      <c r="A5" s="464" t="s">
        <v>1</v>
      </c>
      <c r="B5" s="467" t="s">
        <v>2</v>
      </c>
      <c r="C5" s="494" t="s">
        <v>5</v>
      </c>
      <c r="D5" s="490" t="s">
        <v>641</v>
      </c>
      <c r="E5" s="439" t="s">
        <v>3</v>
      </c>
      <c r="F5" s="439" t="s">
        <v>4</v>
      </c>
      <c r="G5" s="453" t="s">
        <v>0</v>
      </c>
      <c r="H5" s="544" t="s">
        <v>2</v>
      </c>
      <c r="I5" s="490" t="s">
        <v>641</v>
      </c>
      <c r="J5" s="439" t="s">
        <v>3</v>
      </c>
      <c r="K5" s="439" t="s">
        <v>24</v>
      </c>
      <c r="L5" s="453" t="s">
        <v>0</v>
      </c>
      <c r="M5" s="467" t="s">
        <v>2</v>
      </c>
      <c r="N5" s="490" t="s">
        <v>641</v>
      </c>
      <c r="O5" s="439" t="s">
        <v>3</v>
      </c>
      <c r="P5" s="453" t="s">
        <v>0</v>
      </c>
    </row>
    <row r="6" spans="1:16" s="26" customFormat="1" ht="9" customHeight="1">
      <c r="A6" s="465"/>
      <c r="B6" s="468"/>
      <c r="C6" s="495"/>
      <c r="D6" s="471"/>
      <c r="E6" s="440"/>
      <c r="F6" s="440"/>
      <c r="G6" s="454"/>
      <c r="H6" s="545"/>
      <c r="I6" s="471"/>
      <c r="J6" s="440"/>
      <c r="K6" s="440"/>
      <c r="L6" s="454"/>
      <c r="M6" s="468"/>
      <c r="N6" s="471"/>
      <c r="O6" s="440"/>
      <c r="P6" s="454"/>
    </row>
    <row r="7" spans="1:16" s="26" customFormat="1" ht="9.75" customHeight="1" thickBot="1">
      <c r="A7" s="466"/>
      <c r="B7" s="469"/>
      <c r="C7" s="441"/>
      <c r="D7" s="472"/>
      <c r="E7" s="441"/>
      <c r="F7" s="441"/>
      <c r="G7" s="455"/>
      <c r="H7" s="546"/>
      <c r="I7" s="472"/>
      <c r="J7" s="441"/>
      <c r="K7" s="539"/>
      <c r="L7" s="543"/>
      <c r="M7" s="469"/>
      <c r="N7" s="472"/>
      <c r="O7" s="441"/>
      <c r="P7" s="455"/>
    </row>
    <row r="8" spans="1:16" ht="11.25" customHeight="1">
      <c r="A8" s="35" t="s">
        <v>23</v>
      </c>
      <c r="B8" s="21" t="s">
        <v>176</v>
      </c>
      <c r="C8" s="18"/>
      <c r="D8" s="11"/>
      <c r="E8" s="11" t="s">
        <v>177</v>
      </c>
      <c r="F8" s="11" t="s">
        <v>53</v>
      </c>
      <c r="G8" s="23" t="s">
        <v>135</v>
      </c>
      <c r="H8" s="416" t="s">
        <v>963</v>
      </c>
      <c r="I8" s="417"/>
      <c r="J8" s="366" t="s">
        <v>1090</v>
      </c>
      <c r="K8" s="418" t="s">
        <v>249</v>
      </c>
      <c r="L8" s="368" t="s">
        <v>1086</v>
      </c>
      <c r="M8" s="277" t="s">
        <v>963</v>
      </c>
      <c r="N8" s="278"/>
      <c r="O8" s="113" t="s">
        <v>1090</v>
      </c>
      <c r="P8" s="279" t="s">
        <v>1086</v>
      </c>
    </row>
    <row r="9" spans="1:16" ht="11.25" customHeight="1">
      <c r="A9" s="35" t="s">
        <v>132</v>
      </c>
      <c r="B9" s="21" t="s">
        <v>852</v>
      </c>
      <c r="C9" s="18"/>
      <c r="D9" s="11"/>
      <c r="E9" s="11" t="s">
        <v>178</v>
      </c>
      <c r="F9" s="11" t="s">
        <v>138</v>
      </c>
      <c r="G9" s="23" t="s">
        <v>101</v>
      </c>
      <c r="H9" s="356" t="s">
        <v>913</v>
      </c>
      <c r="I9" s="326"/>
      <c r="J9" s="334" t="s">
        <v>897</v>
      </c>
      <c r="K9" s="326" t="s">
        <v>249</v>
      </c>
      <c r="L9" s="327" t="s">
        <v>70</v>
      </c>
      <c r="M9" s="21" t="s">
        <v>913</v>
      </c>
      <c r="N9" s="17"/>
      <c r="O9" s="22" t="s">
        <v>897</v>
      </c>
      <c r="P9" s="15" t="s">
        <v>70</v>
      </c>
    </row>
    <row r="10" spans="1:16" ht="11.25" customHeight="1">
      <c r="A10" s="35" t="s">
        <v>149</v>
      </c>
      <c r="B10" s="317" t="s">
        <v>1091</v>
      </c>
      <c r="C10" s="346"/>
      <c r="D10" s="318"/>
      <c r="E10" s="318" t="s">
        <v>1090</v>
      </c>
      <c r="F10" s="318" t="s">
        <v>949</v>
      </c>
      <c r="G10" s="345" t="s">
        <v>1086</v>
      </c>
      <c r="H10" s="66" t="s">
        <v>1091</v>
      </c>
      <c r="I10" s="108"/>
      <c r="J10" s="32" t="s">
        <v>1090</v>
      </c>
      <c r="K10" s="32" t="s">
        <v>249</v>
      </c>
      <c r="L10" s="100" t="s">
        <v>1086</v>
      </c>
      <c r="M10" s="192" t="s">
        <v>1091</v>
      </c>
      <c r="N10" s="108"/>
      <c r="O10" s="32" t="s">
        <v>1090</v>
      </c>
      <c r="P10" s="100" t="s">
        <v>1086</v>
      </c>
    </row>
    <row r="11" spans="1:16" ht="11.25" customHeight="1">
      <c r="A11" s="35" t="s">
        <v>153</v>
      </c>
      <c r="B11" s="21" t="s">
        <v>180</v>
      </c>
      <c r="C11" s="18"/>
      <c r="D11" s="11"/>
      <c r="E11" s="11" t="s">
        <v>181</v>
      </c>
      <c r="F11" s="11" t="s">
        <v>100</v>
      </c>
      <c r="G11" s="23" t="s">
        <v>97</v>
      </c>
      <c r="H11" s="356" t="s">
        <v>276</v>
      </c>
      <c r="I11" s="333"/>
      <c r="J11" s="334" t="s">
        <v>897</v>
      </c>
      <c r="K11" s="326" t="s">
        <v>249</v>
      </c>
      <c r="L11" s="327" t="s">
        <v>264</v>
      </c>
      <c r="M11" s="21" t="s">
        <v>276</v>
      </c>
      <c r="N11" s="17"/>
      <c r="O11" s="22" t="s">
        <v>897</v>
      </c>
      <c r="P11" s="15" t="s">
        <v>264</v>
      </c>
    </row>
    <row r="12" spans="1:16" ht="11.25" customHeight="1">
      <c r="A12" s="35" t="s">
        <v>7</v>
      </c>
      <c r="B12" s="21" t="s">
        <v>182</v>
      </c>
      <c r="C12" s="18"/>
      <c r="D12" s="11"/>
      <c r="E12" s="11" t="s">
        <v>183</v>
      </c>
      <c r="F12" s="11" t="s">
        <v>155</v>
      </c>
      <c r="G12" s="23" t="s">
        <v>112</v>
      </c>
      <c r="H12" s="25" t="s">
        <v>348</v>
      </c>
      <c r="I12" s="11"/>
      <c r="J12" s="22" t="s">
        <v>349</v>
      </c>
      <c r="K12" s="11" t="s">
        <v>311</v>
      </c>
      <c r="L12" s="15" t="s">
        <v>347</v>
      </c>
      <c r="M12" s="192" t="s">
        <v>1092</v>
      </c>
      <c r="N12" s="108"/>
      <c r="O12" s="94" t="s">
        <v>1093</v>
      </c>
      <c r="P12" s="100" t="s">
        <v>1086</v>
      </c>
    </row>
    <row r="13" spans="1:16" ht="11.25" customHeight="1">
      <c r="A13" s="35" t="s">
        <v>156</v>
      </c>
      <c r="B13" s="21" t="s">
        <v>184</v>
      </c>
      <c r="C13" s="18"/>
      <c r="D13" s="11"/>
      <c r="E13" s="11" t="s">
        <v>185</v>
      </c>
      <c r="F13" s="11" t="s">
        <v>108</v>
      </c>
      <c r="G13" s="23" t="s">
        <v>101</v>
      </c>
      <c r="H13" s="356" t="s">
        <v>277</v>
      </c>
      <c r="I13" s="333"/>
      <c r="J13" s="334" t="s">
        <v>897</v>
      </c>
      <c r="K13" s="326" t="s">
        <v>249</v>
      </c>
      <c r="L13" s="327" t="s">
        <v>207</v>
      </c>
      <c r="M13" s="21" t="s">
        <v>277</v>
      </c>
      <c r="N13" s="17"/>
      <c r="O13" s="22" t="s">
        <v>897</v>
      </c>
      <c r="P13" s="15" t="s">
        <v>207</v>
      </c>
    </row>
    <row r="14" spans="1:16" ht="11.25" customHeight="1">
      <c r="A14" s="35" t="s">
        <v>52</v>
      </c>
      <c r="B14" s="21" t="s">
        <v>186</v>
      </c>
      <c r="C14" s="18"/>
      <c r="D14" s="11"/>
      <c r="E14" s="11" t="s">
        <v>187</v>
      </c>
      <c r="F14" s="11" t="s">
        <v>188</v>
      </c>
      <c r="G14" s="23" t="s">
        <v>112</v>
      </c>
      <c r="H14" s="356" t="s">
        <v>278</v>
      </c>
      <c r="I14" s="333"/>
      <c r="J14" s="334" t="s">
        <v>897</v>
      </c>
      <c r="K14" s="326" t="s">
        <v>249</v>
      </c>
      <c r="L14" s="335" t="s">
        <v>214</v>
      </c>
      <c r="M14" s="21" t="s">
        <v>278</v>
      </c>
      <c r="N14" s="17"/>
      <c r="O14" s="22" t="s">
        <v>897</v>
      </c>
      <c r="P14" s="23" t="s">
        <v>214</v>
      </c>
    </row>
    <row r="15" spans="1:16" ht="11.25" customHeight="1">
      <c r="A15" s="35" t="s">
        <v>294</v>
      </c>
      <c r="B15" s="317" t="s">
        <v>623</v>
      </c>
      <c r="C15" s="346"/>
      <c r="D15" s="318"/>
      <c r="E15" s="318" t="s">
        <v>951</v>
      </c>
      <c r="F15" s="318" t="s">
        <v>328</v>
      </c>
      <c r="G15" s="345" t="s">
        <v>378</v>
      </c>
      <c r="H15" s="356" t="s">
        <v>623</v>
      </c>
      <c r="I15" s="326"/>
      <c r="J15" s="326" t="s">
        <v>951</v>
      </c>
      <c r="K15" s="326" t="s">
        <v>249</v>
      </c>
      <c r="L15" s="335" t="s">
        <v>378</v>
      </c>
      <c r="M15" s="21" t="s">
        <v>623</v>
      </c>
      <c r="N15" s="17"/>
      <c r="O15" s="32" t="s">
        <v>624</v>
      </c>
      <c r="P15" s="23" t="s">
        <v>378</v>
      </c>
    </row>
    <row r="16" spans="1:16" s="99" customFormat="1" ht="11.25" customHeight="1">
      <c r="A16" s="158"/>
      <c r="B16" s="271"/>
      <c r="C16" s="170"/>
      <c r="D16" s="102"/>
      <c r="E16" s="102"/>
      <c r="F16" s="102"/>
      <c r="G16" s="272"/>
      <c r="H16" s="190"/>
      <c r="I16" s="102"/>
      <c r="J16" s="102"/>
      <c r="K16" s="102"/>
      <c r="L16" s="272"/>
      <c r="M16" s="192"/>
      <c r="N16" s="108"/>
      <c r="O16" s="32"/>
      <c r="P16" s="84"/>
    </row>
    <row r="17" spans="1:16" ht="11.25" customHeight="1">
      <c r="A17" s="35" t="s">
        <v>200</v>
      </c>
      <c r="B17" s="317" t="s">
        <v>201</v>
      </c>
      <c r="C17" s="346"/>
      <c r="D17" s="318"/>
      <c r="E17" s="318" t="s">
        <v>898</v>
      </c>
      <c r="F17" s="318" t="s">
        <v>65</v>
      </c>
      <c r="G17" s="345" t="s">
        <v>152</v>
      </c>
      <c r="H17" s="356" t="s">
        <v>201</v>
      </c>
      <c r="I17" s="333"/>
      <c r="J17" s="326" t="s">
        <v>898</v>
      </c>
      <c r="K17" s="326" t="s">
        <v>249</v>
      </c>
      <c r="L17" s="335" t="s">
        <v>152</v>
      </c>
      <c r="M17" s="21" t="s">
        <v>201</v>
      </c>
      <c r="N17" s="17"/>
      <c r="O17" s="11" t="s">
        <v>898</v>
      </c>
      <c r="P17" s="23" t="s">
        <v>152</v>
      </c>
    </row>
    <row r="18" spans="1:16" ht="11.25" customHeight="1">
      <c r="A18" s="158"/>
      <c r="B18" s="21"/>
      <c r="C18" s="18"/>
      <c r="D18" s="11"/>
      <c r="E18" s="11"/>
      <c r="F18" s="11"/>
      <c r="G18" s="294"/>
      <c r="H18" s="25"/>
      <c r="I18" s="11"/>
      <c r="J18" s="22"/>
      <c r="K18" s="11"/>
      <c r="L18" s="15"/>
      <c r="M18" s="21"/>
      <c r="N18" s="17"/>
      <c r="O18" s="22"/>
      <c r="P18" s="15"/>
    </row>
    <row r="19" spans="1:16" ht="11.25" customHeight="1">
      <c r="A19" s="35" t="s">
        <v>189</v>
      </c>
      <c r="B19" s="21" t="s">
        <v>190</v>
      </c>
      <c r="C19" s="11"/>
      <c r="D19" s="11"/>
      <c r="E19" s="11" t="s">
        <v>191</v>
      </c>
      <c r="F19" s="11" t="s">
        <v>192</v>
      </c>
      <c r="G19" s="15" t="s">
        <v>79</v>
      </c>
      <c r="H19" s="25"/>
      <c r="I19" s="11"/>
      <c r="J19" s="22"/>
      <c r="K19" s="11"/>
      <c r="L19" s="15"/>
      <c r="M19" s="21"/>
      <c r="N19" s="17"/>
      <c r="O19" s="22"/>
      <c r="P19" s="15"/>
    </row>
    <row r="20" spans="1:16" ht="11.25" customHeight="1">
      <c r="A20" s="35" t="s">
        <v>193</v>
      </c>
      <c r="B20" s="21" t="s">
        <v>194</v>
      </c>
      <c r="C20" s="18"/>
      <c r="D20" s="11"/>
      <c r="E20" s="11" t="s">
        <v>191</v>
      </c>
      <c r="F20" s="11" t="s">
        <v>192</v>
      </c>
      <c r="G20" s="15" t="s">
        <v>152</v>
      </c>
      <c r="H20" s="25"/>
      <c r="I20" s="11"/>
      <c r="J20" s="11"/>
      <c r="K20" s="11"/>
      <c r="L20" s="23"/>
      <c r="M20" s="21"/>
      <c r="N20" s="17"/>
      <c r="O20" s="11"/>
      <c r="P20" s="23"/>
    </row>
    <row r="21" spans="1:16" ht="11.25" customHeight="1">
      <c r="A21" s="158"/>
      <c r="B21" s="21"/>
      <c r="C21" s="18"/>
      <c r="D21" s="11"/>
      <c r="E21" s="11"/>
      <c r="F21" s="11"/>
      <c r="G21" s="15"/>
      <c r="H21" s="25"/>
      <c r="I21" s="11"/>
      <c r="J21" s="11"/>
      <c r="K21" s="11"/>
      <c r="L21" s="23"/>
      <c r="M21" s="21"/>
      <c r="N21" s="17"/>
      <c r="O21" s="11"/>
      <c r="P21" s="23"/>
    </row>
    <row r="22" spans="1:16" ht="11.25" customHeight="1">
      <c r="A22" s="35" t="s">
        <v>10</v>
      </c>
      <c r="B22" s="317" t="s">
        <v>655</v>
      </c>
      <c r="C22" s="346"/>
      <c r="D22" s="318"/>
      <c r="E22" s="318" t="s">
        <v>909</v>
      </c>
      <c r="F22" s="318" t="s">
        <v>249</v>
      </c>
      <c r="G22" s="345" t="s">
        <v>654</v>
      </c>
      <c r="H22" s="356" t="s">
        <v>655</v>
      </c>
      <c r="I22" s="326"/>
      <c r="J22" s="326" t="s">
        <v>909</v>
      </c>
      <c r="K22" s="326" t="s">
        <v>249</v>
      </c>
      <c r="L22" s="335" t="s">
        <v>654</v>
      </c>
      <c r="M22" s="192" t="s">
        <v>655</v>
      </c>
      <c r="N22" s="108"/>
      <c r="O22" s="32" t="s">
        <v>909</v>
      </c>
      <c r="P22" s="84" t="s">
        <v>654</v>
      </c>
    </row>
    <row r="23" spans="1:16" ht="11.25" customHeight="1">
      <c r="A23" s="35" t="s">
        <v>11</v>
      </c>
      <c r="B23" s="192" t="s">
        <v>915</v>
      </c>
      <c r="C23" s="97"/>
      <c r="D23" s="32"/>
      <c r="E23" s="32" t="s">
        <v>916</v>
      </c>
      <c r="F23" s="32" t="s">
        <v>100</v>
      </c>
      <c r="G23" s="84" t="s">
        <v>143</v>
      </c>
      <c r="H23" s="356" t="s">
        <v>657</v>
      </c>
      <c r="I23" s="333"/>
      <c r="J23" s="326" t="s">
        <v>909</v>
      </c>
      <c r="K23" s="326" t="s">
        <v>249</v>
      </c>
      <c r="L23" s="335" t="s">
        <v>654</v>
      </c>
      <c r="M23" s="192" t="s">
        <v>657</v>
      </c>
      <c r="N23" s="108"/>
      <c r="O23" s="32" t="s">
        <v>909</v>
      </c>
      <c r="P23" s="84" t="s">
        <v>654</v>
      </c>
    </row>
    <row r="24" spans="1:16" ht="11.25" customHeight="1">
      <c r="A24" s="35" t="s">
        <v>16</v>
      </c>
      <c r="B24" s="21"/>
      <c r="C24" s="18"/>
      <c r="D24" s="11"/>
      <c r="E24" s="11"/>
      <c r="F24" s="11"/>
      <c r="G24" s="23"/>
      <c r="H24" s="25"/>
      <c r="I24" s="11"/>
      <c r="J24" s="11"/>
      <c r="K24" s="11"/>
      <c r="L24" s="273"/>
      <c r="M24" s="21"/>
      <c r="N24" s="17"/>
      <c r="O24" s="11"/>
      <c r="P24" s="23"/>
    </row>
    <row r="25" spans="1:16" ht="11.25" customHeight="1">
      <c r="A25" s="35" t="s">
        <v>195</v>
      </c>
      <c r="B25" s="317" t="s">
        <v>658</v>
      </c>
      <c r="C25" s="346"/>
      <c r="D25" s="318"/>
      <c r="E25" s="318" t="s">
        <v>656</v>
      </c>
      <c r="F25" s="318" t="s">
        <v>249</v>
      </c>
      <c r="G25" s="345" t="s">
        <v>654</v>
      </c>
      <c r="H25" s="356" t="s">
        <v>658</v>
      </c>
      <c r="I25" s="326"/>
      <c r="J25" s="326" t="s">
        <v>656</v>
      </c>
      <c r="K25" s="326" t="s">
        <v>249</v>
      </c>
      <c r="L25" s="335" t="s">
        <v>654</v>
      </c>
      <c r="M25" s="192" t="s">
        <v>658</v>
      </c>
      <c r="N25" s="108"/>
      <c r="O25" s="32" t="s">
        <v>909</v>
      </c>
      <c r="P25" s="84" t="s">
        <v>654</v>
      </c>
    </row>
    <row r="26" spans="1:16" ht="11.25" customHeight="1">
      <c r="A26" s="35" t="s">
        <v>196</v>
      </c>
      <c r="B26" s="21" t="s">
        <v>453</v>
      </c>
      <c r="C26" s="18"/>
      <c r="D26" s="11"/>
      <c r="E26" s="11" t="s">
        <v>454</v>
      </c>
      <c r="F26" s="11" t="s">
        <v>451</v>
      </c>
      <c r="G26" s="23" t="s">
        <v>450</v>
      </c>
      <c r="H26" s="66" t="s">
        <v>795</v>
      </c>
      <c r="I26" s="32"/>
      <c r="J26" s="32" t="s">
        <v>796</v>
      </c>
      <c r="K26" s="32" t="s">
        <v>311</v>
      </c>
      <c r="L26" s="100" t="s">
        <v>347</v>
      </c>
      <c r="M26" s="192" t="s">
        <v>1095</v>
      </c>
      <c r="N26" s="108"/>
      <c r="O26" s="32" t="s">
        <v>1096</v>
      </c>
      <c r="P26" s="100" t="s">
        <v>405</v>
      </c>
    </row>
    <row r="27" spans="1:16" ht="11.25" customHeight="1">
      <c r="A27" s="35" t="s">
        <v>141</v>
      </c>
      <c r="B27" s="21" t="s">
        <v>197</v>
      </c>
      <c r="C27" s="18"/>
      <c r="D27" s="11"/>
      <c r="E27" s="11" t="s">
        <v>198</v>
      </c>
      <c r="F27" s="11" t="s">
        <v>199</v>
      </c>
      <c r="G27" s="23" t="s">
        <v>73</v>
      </c>
      <c r="H27" s="66" t="s">
        <v>663</v>
      </c>
      <c r="I27" s="32"/>
      <c r="J27" s="32" t="s">
        <v>664</v>
      </c>
      <c r="K27" s="32" t="s">
        <v>261</v>
      </c>
      <c r="L27" s="165" t="s">
        <v>662</v>
      </c>
      <c r="M27" s="21"/>
      <c r="N27" s="17"/>
      <c r="O27" s="22"/>
      <c r="P27" s="15"/>
    </row>
    <row r="28" spans="1:16" ht="11.25" customHeight="1">
      <c r="A28" s="35" t="s">
        <v>34</v>
      </c>
      <c r="B28" s="21"/>
      <c r="C28" s="18"/>
      <c r="D28" s="11"/>
      <c r="E28" s="11"/>
      <c r="F28" s="11"/>
      <c r="G28" s="23"/>
      <c r="H28" s="66"/>
      <c r="I28" s="32"/>
      <c r="J28" s="94"/>
      <c r="K28" s="32"/>
      <c r="L28" s="165"/>
      <c r="M28" s="21"/>
      <c r="N28" s="17"/>
      <c r="O28" s="22"/>
      <c r="P28" s="15"/>
    </row>
    <row r="29" spans="1:16" ht="11.25" customHeight="1">
      <c r="A29" s="35" t="s">
        <v>174</v>
      </c>
      <c r="B29" s="192" t="s">
        <v>1098</v>
      </c>
      <c r="C29" s="32"/>
      <c r="D29" s="94"/>
      <c r="E29" s="32" t="s">
        <v>1099</v>
      </c>
      <c r="F29" s="94" t="s">
        <v>1100</v>
      </c>
      <c r="G29" s="23" t="s">
        <v>79</v>
      </c>
      <c r="H29" s="66" t="s">
        <v>1101</v>
      </c>
      <c r="I29" s="32"/>
      <c r="J29" s="94" t="s">
        <v>1102</v>
      </c>
      <c r="K29" s="32" t="s">
        <v>261</v>
      </c>
      <c r="L29" s="165" t="s">
        <v>662</v>
      </c>
      <c r="M29" s="21" t="s">
        <v>619</v>
      </c>
      <c r="N29" s="17"/>
      <c r="O29" s="22" t="s">
        <v>835</v>
      </c>
      <c r="P29" s="15" t="s">
        <v>361</v>
      </c>
    </row>
    <row r="30" spans="1:16" ht="11.25" customHeight="1">
      <c r="A30" s="35"/>
      <c r="B30" s="21"/>
      <c r="C30" s="18"/>
      <c r="D30" s="11"/>
      <c r="E30" s="11"/>
      <c r="F30" s="18"/>
      <c r="G30" s="198"/>
      <c r="H30" s="25"/>
      <c r="I30" s="11"/>
      <c r="J30" s="22"/>
      <c r="K30" s="11"/>
      <c r="L30" s="20"/>
      <c r="M30" s="21"/>
      <c r="N30" s="17"/>
      <c r="O30" s="22"/>
      <c r="P30" s="14"/>
    </row>
    <row r="31" spans="1:16" ht="11.25" customHeight="1">
      <c r="A31" s="35" t="s">
        <v>232</v>
      </c>
      <c r="B31" s="317" t="s">
        <v>287</v>
      </c>
      <c r="C31" s="346"/>
      <c r="D31" s="318"/>
      <c r="E31" s="318" t="s">
        <v>905</v>
      </c>
      <c r="F31" s="318" t="s">
        <v>65</v>
      </c>
      <c r="G31" s="319" t="s">
        <v>904</v>
      </c>
      <c r="H31" s="356" t="s">
        <v>287</v>
      </c>
      <c r="I31" s="326"/>
      <c r="J31" s="326" t="s">
        <v>905</v>
      </c>
      <c r="K31" s="326" t="s">
        <v>249</v>
      </c>
      <c r="L31" s="327" t="s">
        <v>904</v>
      </c>
      <c r="M31" s="192" t="s">
        <v>287</v>
      </c>
      <c r="N31" s="32"/>
      <c r="O31" s="32" t="s">
        <v>905</v>
      </c>
      <c r="P31" s="100" t="s">
        <v>904</v>
      </c>
    </row>
    <row r="32" spans="1:16" ht="11.25" customHeight="1">
      <c r="A32" s="35"/>
      <c r="B32" s="317"/>
      <c r="C32" s="346"/>
      <c r="D32" s="318"/>
      <c r="E32" s="318" t="s">
        <v>906</v>
      </c>
      <c r="F32" s="318"/>
      <c r="G32" s="319"/>
      <c r="H32" s="356"/>
      <c r="I32" s="326"/>
      <c r="J32" s="326" t="s">
        <v>906</v>
      </c>
      <c r="K32" s="326"/>
      <c r="L32" s="327"/>
      <c r="M32" s="192"/>
      <c r="N32" s="32"/>
      <c r="O32" s="32" t="s">
        <v>906</v>
      </c>
      <c r="P32" s="100"/>
    </row>
    <row r="33" spans="1:16" ht="11.25" customHeight="1">
      <c r="A33" s="35"/>
      <c r="B33" s="287"/>
      <c r="C33" s="18"/>
      <c r="D33" s="11"/>
      <c r="E33" s="11"/>
      <c r="F33" s="18"/>
      <c r="G33" s="198"/>
      <c r="H33" s="25"/>
      <c r="I33" s="11"/>
      <c r="J33" s="22"/>
      <c r="K33" s="11"/>
      <c r="L33" s="15"/>
      <c r="M33" s="21"/>
      <c r="N33" s="17"/>
      <c r="O33" s="22"/>
      <c r="P33" s="14"/>
    </row>
    <row r="34" spans="1:16" ht="11.25" customHeight="1" thickBot="1">
      <c r="A34" s="36"/>
      <c r="B34" s="274"/>
      <c r="C34" s="54"/>
      <c r="D34" s="37"/>
      <c r="E34" s="37"/>
      <c r="F34" s="54"/>
      <c r="G34" s="40"/>
      <c r="H34" s="62"/>
      <c r="I34" s="37"/>
      <c r="J34" s="59"/>
      <c r="K34" s="37"/>
      <c r="L34" s="87"/>
      <c r="M34" s="288"/>
      <c r="N34" s="61"/>
      <c r="O34" s="59"/>
      <c r="P34" s="40"/>
    </row>
    <row r="35" ht="9.75" thickTop="1"/>
  </sheetData>
  <sheetProtection/>
  <mergeCells count="20">
    <mergeCell ref="M1:P4"/>
    <mergeCell ref="N5:N7"/>
    <mergeCell ref="O5:O7"/>
    <mergeCell ref="P5:P7"/>
    <mergeCell ref="M5:M7"/>
    <mergeCell ref="B1:G4"/>
    <mergeCell ref="H1:L4"/>
    <mergeCell ref="L5:L7"/>
    <mergeCell ref="G5:G7"/>
    <mergeCell ref="H5:H7"/>
    <mergeCell ref="A1:A4"/>
    <mergeCell ref="A5:A7"/>
    <mergeCell ref="B5:B7"/>
    <mergeCell ref="C5:C7"/>
    <mergeCell ref="D5:D7"/>
    <mergeCell ref="K5:K7"/>
    <mergeCell ref="I5:I7"/>
    <mergeCell ref="J5:J7"/>
    <mergeCell ref="E5:E7"/>
    <mergeCell ref="F5:F7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zoomScale="95" zoomScaleNormal="95" zoomScalePageLayoutView="0" workbookViewId="0" topLeftCell="A1">
      <selection activeCell="Q1" sqref="Q1"/>
    </sheetView>
  </sheetViews>
  <sheetFormatPr defaultColWidth="11.421875" defaultRowHeight="12.75"/>
  <cols>
    <col min="1" max="1" width="12.8515625" style="1" customWidth="1"/>
    <col min="2" max="2" width="7.7109375" style="1" customWidth="1"/>
    <col min="3" max="3" width="4.00390625" style="2" customWidth="1"/>
    <col min="4" max="4" width="5.140625" style="1" customWidth="1"/>
    <col min="5" max="5" width="23.7109375" style="1" customWidth="1"/>
    <col min="6" max="6" width="11.57421875" style="2" customWidth="1"/>
    <col min="7" max="7" width="7.57421875" style="1" customWidth="1"/>
    <col min="8" max="8" width="7.7109375" style="1" customWidth="1"/>
    <col min="9" max="9" width="5.140625" style="6" customWidth="1"/>
    <col min="10" max="10" width="23.28125" style="4" customWidth="1"/>
    <col min="11" max="11" width="8.7109375" style="3" customWidth="1"/>
    <col min="12" max="12" width="7.57421875" style="1" customWidth="1"/>
    <col min="13" max="13" width="7.7109375" style="6" customWidth="1"/>
    <col min="14" max="14" width="5.140625" style="1" customWidth="1"/>
    <col min="15" max="15" width="23.57421875" style="1" customWidth="1"/>
    <col min="16" max="16" width="7.7109375" style="4" customWidth="1"/>
    <col min="17" max="16384" width="11.421875" style="1" customWidth="1"/>
  </cols>
  <sheetData>
    <row r="1" spans="1:16" s="26" customFormat="1" ht="9.75" thickTop="1">
      <c r="A1" s="442" t="s">
        <v>515</v>
      </c>
      <c r="B1" s="444" t="s">
        <v>638</v>
      </c>
      <c r="C1" s="445"/>
      <c r="D1" s="445"/>
      <c r="E1" s="445"/>
      <c r="F1" s="445"/>
      <c r="G1" s="446"/>
      <c r="H1" s="444" t="s">
        <v>684</v>
      </c>
      <c r="I1" s="496"/>
      <c r="J1" s="503"/>
      <c r="K1" s="503"/>
      <c r="L1" s="504"/>
      <c r="M1" s="444" t="s">
        <v>639</v>
      </c>
      <c r="N1" s="496"/>
      <c r="O1" s="445"/>
      <c r="P1" s="446"/>
    </row>
    <row r="2" spans="1:16" s="26" customFormat="1" ht="9">
      <c r="A2" s="427"/>
      <c r="B2" s="447"/>
      <c r="C2" s="448"/>
      <c r="D2" s="448"/>
      <c r="E2" s="448"/>
      <c r="F2" s="448"/>
      <c r="G2" s="449"/>
      <c r="H2" s="505"/>
      <c r="I2" s="506"/>
      <c r="J2" s="506"/>
      <c r="K2" s="506"/>
      <c r="L2" s="507"/>
      <c r="M2" s="447"/>
      <c r="N2" s="448"/>
      <c r="O2" s="448"/>
      <c r="P2" s="449"/>
    </row>
    <row r="3" spans="1:16" s="26" customFormat="1" ht="9">
      <c r="A3" s="427"/>
      <c r="B3" s="447"/>
      <c r="C3" s="448"/>
      <c r="D3" s="448"/>
      <c r="E3" s="448"/>
      <c r="F3" s="448"/>
      <c r="G3" s="449"/>
      <c r="H3" s="505"/>
      <c r="I3" s="506"/>
      <c r="J3" s="506"/>
      <c r="K3" s="506"/>
      <c r="L3" s="507"/>
      <c r="M3" s="447"/>
      <c r="N3" s="448"/>
      <c r="O3" s="448"/>
      <c r="P3" s="449"/>
    </row>
    <row r="4" spans="1:16" s="26" customFormat="1" ht="9.75" thickBot="1">
      <c r="A4" s="443"/>
      <c r="B4" s="497"/>
      <c r="C4" s="498"/>
      <c r="D4" s="498"/>
      <c r="E4" s="498"/>
      <c r="F4" s="498"/>
      <c r="G4" s="499"/>
      <c r="H4" s="508"/>
      <c r="I4" s="509"/>
      <c r="J4" s="509"/>
      <c r="K4" s="509"/>
      <c r="L4" s="510"/>
      <c r="M4" s="497"/>
      <c r="N4" s="498"/>
      <c r="O4" s="498"/>
      <c r="P4" s="499"/>
    </row>
    <row r="5" spans="1:16" s="26" customFormat="1" ht="9.75" customHeight="1" thickTop="1">
      <c r="A5" s="464" t="s">
        <v>1</v>
      </c>
      <c r="B5" s="467" t="s">
        <v>2</v>
      </c>
      <c r="C5" s="494" t="s">
        <v>5</v>
      </c>
      <c r="D5" s="490" t="s">
        <v>641</v>
      </c>
      <c r="E5" s="439" t="s">
        <v>3</v>
      </c>
      <c r="F5" s="439" t="s">
        <v>4</v>
      </c>
      <c r="G5" s="453" t="s">
        <v>0</v>
      </c>
      <c r="H5" s="467" t="s">
        <v>2</v>
      </c>
      <c r="I5" s="490" t="s">
        <v>641</v>
      </c>
      <c r="J5" s="439" t="s">
        <v>3</v>
      </c>
      <c r="K5" s="439" t="s">
        <v>24</v>
      </c>
      <c r="L5" s="453" t="s">
        <v>0</v>
      </c>
      <c r="M5" s="547" t="s">
        <v>2</v>
      </c>
      <c r="N5" s="490" t="s">
        <v>641</v>
      </c>
      <c r="O5" s="439" t="s">
        <v>3</v>
      </c>
      <c r="P5" s="453" t="s">
        <v>0</v>
      </c>
    </row>
    <row r="6" spans="1:16" s="26" customFormat="1" ht="9" customHeight="1">
      <c r="A6" s="465"/>
      <c r="B6" s="468"/>
      <c r="C6" s="495"/>
      <c r="D6" s="471"/>
      <c r="E6" s="440"/>
      <c r="F6" s="440"/>
      <c r="G6" s="454"/>
      <c r="H6" s="468"/>
      <c r="I6" s="471"/>
      <c r="J6" s="440"/>
      <c r="K6" s="440"/>
      <c r="L6" s="454"/>
      <c r="M6" s="548"/>
      <c r="N6" s="471"/>
      <c r="O6" s="440"/>
      <c r="P6" s="454"/>
    </row>
    <row r="7" spans="1:16" s="26" customFormat="1" ht="9.75" customHeight="1" thickBot="1">
      <c r="A7" s="466"/>
      <c r="B7" s="469"/>
      <c r="C7" s="441"/>
      <c r="D7" s="472"/>
      <c r="E7" s="441"/>
      <c r="F7" s="441"/>
      <c r="G7" s="455"/>
      <c r="H7" s="469"/>
      <c r="I7" s="472"/>
      <c r="J7" s="441"/>
      <c r="K7" s="441"/>
      <c r="L7" s="455"/>
      <c r="M7" s="549"/>
      <c r="N7" s="472"/>
      <c r="O7" s="441"/>
      <c r="P7" s="455"/>
    </row>
    <row r="8" spans="1:16" ht="11.25" customHeight="1">
      <c r="A8" s="88" t="s">
        <v>23</v>
      </c>
      <c r="B8" s="405" t="s">
        <v>1087</v>
      </c>
      <c r="C8" s="406"/>
      <c r="D8" s="406"/>
      <c r="E8" s="406" t="s">
        <v>1089</v>
      </c>
      <c r="F8" s="407" t="s">
        <v>949</v>
      </c>
      <c r="G8" s="419" t="s">
        <v>1086</v>
      </c>
      <c r="H8" s="408" t="s">
        <v>1087</v>
      </c>
      <c r="I8" s="409"/>
      <c r="J8" s="409" t="s">
        <v>1089</v>
      </c>
      <c r="K8" s="410" t="s">
        <v>249</v>
      </c>
      <c r="L8" s="411" t="s">
        <v>1086</v>
      </c>
      <c r="M8" s="412" t="s">
        <v>1087</v>
      </c>
      <c r="N8" s="413"/>
      <c r="O8" s="414" t="s">
        <v>1088</v>
      </c>
      <c r="P8" s="415" t="s">
        <v>1086</v>
      </c>
    </row>
    <row r="9" spans="1:16" ht="11.25" customHeight="1">
      <c r="A9" s="35"/>
      <c r="B9" s="21"/>
      <c r="C9" s="18"/>
      <c r="D9" s="11"/>
      <c r="E9" s="11"/>
      <c r="F9" s="11"/>
      <c r="G9" s="23"/>
      <c r="H9" s="325" t="s">
        <v>620</v>
      </c>
      <c r="I9" s="334"/>
      <c r="J9" s="334" t="s">
        <v>950</v>
      </c>
      <c r="K9" s="326" t="s">
        <v>249</v>
      </c>
      <c r="L9" s="357" t="s">
        <v>362</v>
      </c>
      <c r="M9" s="21" t="s">
        <v>620</v>
      </c>
      <c r="N9" s="11"/>
      <c r="O9" s="22" t="s">
        <v>950</v>
      </c>
      <c r="P9" s="15" t="s">
        <v>362</v>
      </c>
    </row>
    <row r="10" spans="1:16" ht="11.25" customHeight="1">
      <c r="A10" s="35" t="s">
        <v>534</v>
      </c>
      <c r="B10" s="21" t="s">
        <v>537</v>
      </c>
      <c r="C10" s="18"/>
      <c r="D10" s="11"/>
      <c r="E10" s="11" t="s">
        <v>642</v>
      </c>
      <c r="F10" s="11" t="s">
        <v>538</v>
      </c>
      <c r="G10" s="23" t="s">
        <v>533</v>
      </c>
      <c r="H10" s="21"/>
      <c r="I10" s="22"/>
      <c r="J10" s="22"/>
      <c r="K10" s="11"/>
      <c r="L10" s="23"/>
      <c r="M10" s="21"/>
      <c r="N10" s="11"/>
      <c r="O10" s="11"/>
      <c r="P10" s="15"/>
    </row>
    <row r="11" spans="1:16" ht="11.25" customHeight="1">
      <c r="A11" s="35" t="s">
        <v>132</v>
      </c>
      <c r="B11" s="21"/>
      <c r="C11" s="11"/>
      <c r="D11" s="11"/>
      <c r="E11" s="11"/>
      <c r="F11" s="11"/>
      <c r="G11" s="23"/>
      <c r="H11" s="21"/>
      <c r="I11" s="22"/>
      <c r="J11" s="22"/>
      <c r="K11" s="11"/>
      <c r="L11" s="23"/>
      <c r="M11" s="21"/>
      <c r="N11" s="11"/>
      <c r="O11" s="11"/>
      <c r="P11" s="15"/>
    </row>
    <row r="12" spans="1:16" ht="11.25" customHeight="1">
      <c r="A12" s="35" t="s">
        <v>313</v>
      </c>
      <c r="B12" s="21"/>
      <c r="C12" s="11"/>
      <c r="D12" s="11"/>
      <c r="E12" s="11"/>
      <c r="F12" s="11"/>
      <c r="G12" s="23"/>
      <c r="H12" s="21"/>
      <c r="I12" s="22"/>
      <c r="J12" s="22"/>
      <c r="K12" s="11"/>
      <c r="L12" s="23"/>
      <c r="M12" s="21"/>
      <c r="N12" s="11"/>
      <c r="O12" s="11"/>
      <c r="P12" s="15"/>
    </row>
    <row r="13" spans="1:16" ht="11.25" customHeight="1">
      <c r="A13" s="35" t="s">
        <v>149</v>
      </c>
      <c r="B13" s="21" t="s">
        <v>849</v>
      </c>
      <c r="C13" s="11"/>
      <c r="D13" s="11"/>
      <c r="E13" s="11" t="s">
        <v>850</v>
      </c>
      <c r="F13" s="11" t="s">
        <v>851</v>
      </c>
      <c r="G13" s="23" t="s">
        <v>101</v>
      </c>
      <c r="H13" s="21"/>
      <c r="I13" s="22"/>
      <c r="J13" s="22"/>
      <c r="K13" s="11"/>
      <c r="L13" s="23"/>
      <c r="M13" s="21"/>
      <c r="N13" s="11"/>
      <c r="O13" s="11"/>
      <c r="P13" s="15"/>
    </row>
    <row r="14" spans="1:16" ht="11.25" customHeight="1">
      <c r="A14" s="35" t="s">
        <v>161</v>
      </c>
      <c r="B14" s="21"/>
      <c r="C14" s="18"/>
      <c r="D14" s="11"/>
      <c r="E14" s="11"/>
      <c r="F14" s="11"/>
      <c r="G14" s="23"/>
      <c r="H14" s="21"/>
      <c r="I14" s="22"/>
      <c r="J14" s="22"/>
      <c r="K14" s="11"/>
      <c r="L14" s="23"/>
      <c r="M14" s="21"/>
      <c r="N14" s="11"/>
      <c r="O14" s="11"/>
      <c r="P14" s="15"/>
    </row>
    <row r="15" spans="1:16" ht="11.25" customHeight="1">
      <c r="A15" s="35" t="s">
        <v>153</v>
      </c>
      <c r="B15" s="21"/>
      <c r="C15" s="18"/>
      <c r="D15" s="11"/>
      <c r="E15" s="11"/>
      <c r="F15" s="11"/>
      <c r="G15" s="23"/>
      <c r="H15" s="21"/>
      <c r="I15" s="22"/>
      <c r="J15" s="22"/>
      <c r="K15" s="11"/>
      <c r="L15" s="23"/>
      <c r="M15" s="21"/>
      <c r="N15" s="11"/>
      <c r="O15" s="11"/>
      <c r="P15" s="15"/>
    </row>
    <row r="16" spans="1:16" ht="11.25" customHeight="1">
      <c r="A16" s="35" t="s">
        <v>7</v>
      </c>
      <c r="B16" s="21" t="s">
        <v>387</v>
      </c>
      <c r="C16" s="18"/>
      <c r="D16" s="11"/>
      <c r="E16" s="11" t="s">
        <v>388</v>
      </c>
      <c r="F16" s="11" t="s">
        <v>96</v>
      </c>
      <c r="G16" s="23" t="s">
        <v>381</v>
      </c>
      <c r="H16" s="21"/>
      <c r="I16" s="22"/>
      <c r="J16" s="22"/>
      <c r="K16" s="11"/>
      <c r="L16" s="23"/>
      <c r="M16" s="21"/>
      <c r="N16" s="11"/>
      <c r="O16" s="11"/>
      <c r="P16" s="15"/>
    </row>
    <row r="17" spans="1:16" ht="11.25" customHeight="1">
      <c r="A17" s="35" t="s">
        <v>156</v>
      </c>
      <c r="B17" s="21" t="s">
        <v>211</v>
      </c>
      <c r="C17" s="18"/>
      <c r="D17" s="11"/>
      <c r="E17" s="11" t="s">
        <v>880</v>
      </c>
      <c r="F17" s="11" t="s">
        <v>100</v>
      </c>
      <c r="G17" s="23" t="s">
        <v>101</v>
      </c>
      <c r="H17" s="271"/>
      <c r="I17" s="94"/>
      <c r="J17" s="103"/>
      <c r="K17" s="32"/>
      <c r="L17" s="201"/>
      <c r="M17" s="271"/>
      <c r="N17" s="32"/>
      <c r="O17" s="103"/>
      <c r="P17" s="201"/>
    </row>
    <row r="18" spans="1:16" ht="11.25" customHeight="1">
      <c r="A18" s="35" t="s">
        <v>52</v>
      </c>
      <c r="B18" s="271"/>
      <c r="C18" s="97"/>
      <c r="D18" s="32"/>
      <c r="E18" s="103"/>
      <c r="F18" s="32"/>
      <c r="G18" s="201"/>
      <c r="H18" s="271"/>
      <c r="I18" s="94"/>
      <c r="J18" s="103"/>
      <c r="K18" s="32"/>
      <c r="L18" s="201"/>
      <c r="M18" s="271"/>
      <c r="N18" s="32"/>
      <c r="O18" s="103"/>
      <c r="P18" s="201"/>
    </row>
    <row r="19" spans="1:16" ht="11.25" customHeight="1">
      <c r="A19" s="35" t="s">
        <v>297</v>
      </c>
      <c r="B19" s="21" t="s">
        <v>301</v>
      </c>
      <c r="C19" s="18"/>
      <c r="D19" s="11"/>
      <c r="E19" s="11" t="s">
        <v>302</v>
      </c>
      <c r="F19" s="11" t="s">
        <v>303</v>
      </c>
      <c r="G19" s="15" t="s">
        <v>113</v>
      </c>
      <c r="H19" s="21"/>
      <c r="I19" s="22"/>
      <c r="J19" s="22"/>
      <c r="K19" s="11"/>
      <c r="L19" s="23"/>
      <c r="M19" s="21"/>
      <c r="N19" s="11"/>
      <c r="O19" s="11"/>
      <c r="P19" s="15"/>
    </row>
    <row r="20" spans="1:16" ht="11.25" customHeight="1">
      <c r="A20" s="35" t="s">
        <v>37</v>
      </c>
      <c r="B20" s="21"/>
      <c r="C20" s="18"/>
      <c r="D20" s="11"/>
      <c r="E20" s="11"/>
      <c r="F20" s="11"/>
      <c r="G20" s="23"/>
      <c r="H20" s="21"/>
      <c r="I20" s="22"/>
      <c r="J20" s="22"/>
      <c r="K20" s="11"/>
      <c r="L20" s="23"/>
      <c r="M20" s="21"/>
      <c r="N20" s="11"/>
      <c r="O20" s="11"/>
      <c r="P20" s="15"/>
    </row>
    <row r="21" spans="1:16" ht="11.25" customHeight="1">
      <c r="A21" s="35"/>
      <c r="B21" s="21"/>
      <c r="C21" s="18"/>
      <c r="D21" s="11"/>
      <c r="E21" s="11"/>
      <c r="F21" s="11"/>
      <c r="G21" s="23"/>
      <c r="H21" s="21"/>
      <c r="I21" s="22"/>
      <c r="J21" s="22"/>
      <c r="K21" s="11"/>
      <c r="L21" s="15"/>
      <c r="M21" s="21"/>
      <c r="N21" s="11"/>
      <c r="O21" s="11"/>
      <c r="P21" s="15"/>
    </row>
    <row r="22" spans="1:16" ht="11.25" customHeight="1">
      <c r="A22" s="35" t="s">
        <v>10</v>
      </c>
      <c r="B22" s="21" t="s">
        <v>284</v>
      </c>
      <c r="C22" s="18"/>
      <c r="D22" s="11"/>
      <c r="E22" s="11" t="s">
        <v>358</v>
      </c>
      <c r="F22" s="11" t="s">
        <v>321</v>
      </c>
      <c r="G22" s="23" t="s">
        <v>356</v>
      </c>
      <c r="H22" s="21"/>
      <c r="I22" s="22"/>
      <c r="J22" s="22"/>
      <c r="K22" s="11"/>
      <c r="L22" s="23"/>
      <c r="M22" s="21"/>
      <c r="N22" s="11"/>
      <c r="O22" s="11"/>
      <c r="P22" s="15"/>
    </row>
    <row r="23" spans="1:16" ht="11.25" customHeight="1">
      <c r="A23" s="35" t="s">
        <v>11</v>
      </c>
      <c r="B23" s="21" t="s">
        <v>299</v>
      </c>
      <c r="C23" s="18"/>
      <c r="D23" s="11"/>
      <c r="E23" s="11" t="s">
        <v>300</v>
      </c>
      <c r="F23" s="11" t="s">
        <v>100</v>
      </c>
      <c r="G23" s="23" t="s">
        <v>101</v>
      </c>
      <c r="H23" s="21" t="s">
        <v>415</v>
      </c>
      <c r="I23" s="22"/>
      <c r="J23" s="22" t="s">
        <v>416</v>
      </c>
      <c r="K23" s="11" t="s">
        <v>359</v>
      </c>
      <c r="L23" s="23" t="s">
        <v>410</v>
      </c>
      <c r="M23" s="21"/>
      <c r="N23" s="11"/>
      <c r="O23" s="11"/>
      <c r="P23" s="15"/>
    </row>
    <row r="24" spans="1:16" ht="11.25" customHeight="1">
      <c r="A24" s="35" t="s">
        <v>16</v>
      </c>
      <c r="B24" s="21" t="s">
        <v>295</v>
      </c>
      <c r="C24" s="18"/>
      <c r="D24" s="11"/>
      <c r="E24" s="11" t="s">
        <v>542</v>
      </c>
      <c r="F24" s="11" t="s">
        <v>543</v>
      </c>
      <c r="G24" s="23" t="s">
        <v>541</v>
      </c>
      <c r="H24" s="21"/>
      <c r="I24" s="22"/>
      <c r="J24" s="22"/>
      <c r="K24" s="11"/>
      <c r="L24" s="15"/>
      <c r="M24" s="21"/>
      <c r="N24" s="11"/>
      <c r="O24" s="11"/>
      <c r="P24" s="15"/>
    </row>
    <row r="25" spans="1:16" ht="11.25" customHeight="1">
      <c r="A25" s="35" t="s">
        <v>195</v>
      </c>
      <c r="B25" s="192" t="s">
        <v>580</v>
      </c>
      <c r="C25" s="97"/>
      <c r="D25" s="32"/>
      <c r="E25" s="32" t="s">
        <v>1097</v>
      </c>
      <c r="F25" s="32" t="s">
        <v>672</v>
      </c>
      <c r="G25" s="84" t="s">
        <v>1086</v>
      </c>
      <c r="H25" s="21"/>
      <c r="I25" s="22"/>
      <c r="J25" s="22"/>
      <c r="K25" s="11"/>
      <c r="L25" s="15"/>
      <c r="M25" s="21"/>
      <c r="N25" s="11"/>
      <c r="O25" s="11"/>
      <c r="P25" s="15"/>
    </row>
    <row r="26" spans="1:16" ht="11.25" customHeight="1">
      <c r="A26" s="35" t="s">
        <v>243</v>
      </c>
      <c r="B26" s="21" t="s">
        <v>857</v>
      </c>
      <c r="C26" s="18"/>
      <c r="D26" s="11"/>
      <c r="E26" s="22" t="s">
        <v>858</v>
      </c>
      <c r="F26" s="11" t="s">
        <v>96</v>
      </c>
      <c r="G26" s="23" t="s">
        <v>859</v>
      </c>
      <c r="H26" s="21" t="s">
        <v>417</v>
      </c>
      <c r="I26" s="22"/>
      <c r="J26" s="22" t="s">
        <v>416</v>
      </c>
      <c r="K26" s="11" t="s">
        <v>359</v>
      </c>
      <c r="L26" s="23" t="s">
        <v>410</v>
      </c>
      <c r="M26" s="21" t="s">
        <v>408</v>
      </c>
      <c r="N26" s="11"/>
      <c r="O26" s="11" t="s">
        <v>828</v>
      </c>
      <c r="P26" s="15" t="s">
        <v>405</v>
      </c>
    </row>
    <row r="27" spans="1:16" ht="11.25" customHeight="1">
      <c r="A27" s="35" t="s">
        <v>171</v>
      </c>
      <c r="B27" s="192" t="s">
        <v>546</v>
      </c>
      <c r="C27" s="97"/>
      <c r="D27" s="32" t="s">
        <v>547</v>
      </c>
      <c r="E27" s="32" t="s">
        <v>833</v>
      </c>
      <c r="F27" s="32" t="s">
        <v>548</v>
      </c>
      <c r="G27" s="84" t="s">
        <v>545</v>
      </c>
      <c r="H27" s="192" t="s">
        <v>660</v>
      </c>
      <c r="I27" s="94"/>
      <c r="J27" s="94" t="s">
        <v>665</v>
      </c>
      <c r="K27" s="32" t="s">
        <v>661</v>
      </c>
      <c r="L27" s="84" t="s">
        <v>662</v>
      </c>
      <c r="M27" s="21"/>
      <c r="N27" s="11"/>
      <c r="O27" s="11"/>
      <c r="P27" s="15"/>
    </row>
    <row r="28" spans="1:16" ht="11.25" customHeight="1">
      <c r="A28" s="35" t="s">
        <v>173</v>
      </c>
      <c r="B28" s="192"/>
      <c r="C28" s="97"/>
      <c r="D28" s="32"/>
      <c r="E28" s="32"/>
      <c r="F28" s="32"/>
      <c r="G28" s="84"/>
      <c r="H28" s="192"/>
      <c r="I28" s="94"/>
      <c r="J28" s="94"/>
      <c r="K28" s="32"/>
      <c r="L28" s="84"/>
      <c r="M28" s="21"/>
      <c r="N28" s="11"/>
      <c r="O28" s="11"/>
      <c r="P28" s="15"/>
    </row>
    <row r="29" spans="1:16" ht="11.25" customHeight="1">
      <c r="A29" s="35" t="s">
        <v>174</v>
      </c>
      <c r="B29" s="192" t="s">
        <v>666</v>
      </c>
      <c r="C29" s="97"/>
      <c r="D29" s="32"/>
      <c r="E29" s="94" t="s">
        <v>667</v>
      </c>
      <c r="F29" s="32" t="s">
        <v>668</v>
      </c>
      <c r="G29" s="84" t="s">
        <v>662</v>
      </c>
      <c r="H29" s="192"/>
      <c r="I29" s="94"/>
      <c r="J29" s="94"/>
      <c r="K29" s="32"/>
      <c r="L29" s="84"/>
      <c r="M29" s="21"/>
      <c r="N29" s="11"/>
      <c r="O29" s="11"/>
      <c r="P29" s="15"/>
    </row>
    <row r="30" spans="1:16" ht="11.25" customHeight="1">
      <c r="A30" s="35" t="s">
        <v>562</v>
      </c>
      <c r="B30" s="317" t="s">
        <v>1226</v>
      </c>
      <c r="C30" s="342"/>
      <c r="D30" s="343"/>
      <c r="E30" s="344" t="s">
        <v>1227</v>
      </c>
      <c r="F30" s="344" t="s">
        <v>949</v>
      </c>
      <c r="G30" s="345" t="s">
        <v>1224</v>
      </c>
      <c r="H30" s="325" t="s">
        <v>1226</v>
      </c>
      <c r="I30" s="333"/>
      <c r="J30" s="334" t="s">
        <v>1227</v>
      </c>
      <c r="K30" s="337" t="s">
        <v>249</v>
      </c>
      <c r="L30" s="335" t="s">
        <v>1224</v>
      </c>
      <c r="M30" s="192" t="s">
        <v>1226</v>
      </c>
      <c r="N30" s="17"/>
      <c r="O30" s="94" t="s">
        <v>1227</v>
      </c>
      <c r="P30" s="23" t="s">
        <v>1224</v>
      </c>
    </row>
    <row r="31" spans="1:16" ht="11.25" customHeight="1">
      <c r="A31" s="35"/>
      <c r="B31" s="21"/>
      <c r="C31" s="18"/>
      <c r="D31" s="11"/>
      <c r="E31" s="11"/>
      <c r="F31" s="11"/>
      <c r="G31" s="294"/>
      <c r="H31" s="21"/>
      <c r="I31" s="22"/>
      <c r="J31" s="22"/>
      <c r="K31" s="11"/>
      <c r="L31" s="15"/>
      <c r="M31" s="21"/>
      <c r="N31" s="11"/>
      <c r="O31" s="11"/>
      <c r="P31" s="15"/>
    </row>
    <row r="32" spans="1:16" ht="11.25" customHeight="1">
      <c r="A32" s="35" t="s">
        <v>164</v>
      </c>
      <c r="B32" s="21"/>
      <c r="C32" s="18"/>
      <c r="D32" s="11"/>
      <c r="E32" s="11"/>
      <c r="F32" s="11"/>
      <c r="G32" s="23"/>
      <c r="H32" s="21"/>
      <c r="I32" s="22"/>
      <c r="J32" s="22"/>
      <c r="K32" s="11"/>
      <c r="L32" s="15"/>
      <c r="M32" s="21"/>
      <c r="N32" s="11"/>
      <c r="O32" s="11"/>
      <c r="P32" s="15"/>
    </row>
    <row r="33" spans="1:16" ht="11.25" customHeight="1">
      <c r="A33" s="35"/>
      <c r="B33" s="21"/>
      <c r="C33" s="18"/>
      <c r="D33" s="11"/>
      <c r="E33" s="11"/>
      <c r="F33" s="11"/>
      <c r="G33" s="23"/>
      <c r="H33" s="21"/>
      <c r="I33" s="22"/>
      <c r="J33" s="22"/>
      <c r="K33" s="11"/>
      <c r="L33" s="15"/>
      <c r="M33" s="21"/>
      <c r="N33" s="11"/>
      <c r="O33" s="11"/>
      <c r="P33" s="15"/>
    </row>
    <row r="34" spans="1:16" ht="11.25" customHeight="1">
      <c r="A34" s="35"/>
      <c r="B34" s="21"/>
      <c r="C34" s="18"/>
      <c r="D34" s="11"/>
      <c r="E34" s="11"/>
      <c r="F34" s="11"/>
      <c r="G34" s="23"/>
      <c r="H34" s="21"/>
      <c r="I34" s="22"/>
      <c r="J34" s="22"/>
      <c r="K34" s="11"/>
      <c r="L34" s="15"/>
      <c r="M34" s="21"/>
      <c r="N34" s="11"/>
      <c r="O34" s="11"/>
      <c r="P34" s="15"/>
    </row>
    <row r="35" spans="1:16" ht="11.25" customHeight="1" thickBot="1">
      <c r="A35" s="36"/>
      <c r="B35" s="288"/>
      <c r="C35" s="54"/>
      <c r="D35" s="37"/>
      <c r="E35" s="37"/>
      <c r="F35" s="37"/>
      <c r="G35" s="289"/>
      <c r="H35" s="288"/>
      <c r="I35" s="59"/>
      <c r="J35" s="59"/>
      <c r="K35" s="37"/>
      <c r="L35" s="87"/>
      <c r="M35" s="288"/>
      <c r="N35" s="37"/>
      <c r="O35" s="37"/>
      <c r="P35" s="87"/>
    </row>
    <row r="36" ht="9.75" thickTop="1"/>
  </sheetData>
  <sheetProtection/>
  <mergeCells count="20">
    <mergeCell ref="H1:L4"/>
    <mergeCell ref="A1:A4"/>
    <mergeCell ref="A5:A7"/>
    <mergeCell ref="B5:B7"/>
    <mergeCell ref="C5:C7"/>
    <mergeCell ref="D5:D7"/>
    <mergeCell ref="B1:G4"/>
    <mergeCell ref="E5:E7"/>
    <mergeCell ref="F5:F7"/>
    <mergeCell ref="G5:G7"/>
    <mergeCell ref="J5:J7"/>
    <mergeCell ref="I5:I7"/>
    <mergeCell ref="K5:K7"/>
    <mergeCell ref="L5:L7"/>
    <mergeCell ref="H5:H7"/>
    <mergeCell ref="M1:P4"/>
    <mergeCell ref="O5:O7"/>
    <mergeCell ref="P5:P7"/>
    <mergeCell ref="N5:N7"/>
    <mergeCell ref="M5:M7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Records du Stade Jean Laloyeau</dc:title>
  <dc:subject/>
  <dc:creator>M.POINTEAU</dc:creator>
  <cp:keywords/>
  <dc:description>Records par catégorie
Records du meilleur VNSEE
Records du meilleur Etampes-athlétisme</dc:description>
  <cp:lastModifiedBy>POINTEAU</cp:lastModifiedBy>
  <cp:lastPrinted>2011-06-07T10:58:10Z</cp:lastPrinted>
  <dcterms:created xsi:type="dcterms:W3CDTF">1996-10-21T11:03:58Z</dcterms:created>
  <dcterms:modified xsi:type="dcterms:W3CDTF">2024-04-11T07:59:18Z</dcterms:modified>
  <cp:category/>
  <cp:version/>
  <cp:contentType/>
  <cp:contentStatus/>
</cp:coreProperties>
</file>